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R:\DRHCAJ\Dotation PMO\Équipe\LG38\Marie-Eve Riopel\"/>
    </mc:Choice>
  </mc:AlternateContent>
  <bookViews>
    <workbookView xWindow="0" yWindow="0" windowWidth="2160" windowHeight="1260" activeTab="1"/>
  </bookViews>
  <sheets>
    <sheet name="PVAA ACTIF (2)" sheetId="3" r:id="rId1"/>
    <sheet name="PVAA ACTIF" sheetId="2" r:id="rId2"/>
  </sheets>
  <externalReferences>
    <externalReference r:id="rId3"/>
  </externalReferences>
  <definedNames>
    <definedName name="_xlnm._FilterDatabase" localSheetId="1" hidden="1">'PVAA ACTIF'!$A$2:$J$194</definedName>
    <definedName name="_xlnm._FilterDatabase" localSheetId="0" hidden="1">'PVAA ACTIF (2)'!$A$2:$J$257</definedName>
    <definedName name="_xlnm.Print_Titles" localSheetId="1">'PVAA ACTIF'!$2:$2</definedName>
    <definedName name="_xlnm.Print_Titles" localSheetId="0">'PVAA ACTIF (2)'!$2:$2</definedName>
    <definedName name="Z_01C49A75_39DF_48A0_AF5A_C71AA27802DB_.wvu.FilterData" localSheetId="1" hidden="1">'PVAA ACTIF'!$A$2:$J$2</definedName>
    <definedName name="Z_01C49A75_39DF_48A0_AF5A_C71AA27802DB_.wvu.FilterData" localSheetId="0" hidden="1">'PVAA ACTIF (2)'!$A$2:$J$2</definedName>
    <definedName name="Z_02EAABF3_5260_4557_AA69_96406716CFAD_.wvu.FilterData" localSheetId="1" hidden="1">'PVAA ACTIF'!$A$2:$J$2</definedName>
    <definedName name="Z_02EAABF3_5260_4557_AA69_96406716CFAD_.wvu.FilterData" localSheetId="0" hidden="1">'PVAA ACTIF (2)'!$A$2:$J$2</definedName>
    <definedName name="Z_03FA7269_5035_40A3_9B13_7EA95DFE0EBD_.wvu.FilterData" localSheetId="1" hidden="1">'PVAA ACTIF'!$A$2:$J$2</definedName>
    <definedName name="Z_03FA7269_5035_40A3_9B13_7EA95DFE0EBD_.wvu.FilterData" localSheetId="0" hidden="1">'PVAA ACTIF (2)'!$A$2:$J$2</definedName>
    <definedName name="Z_083F34CD_57E0_4DC8_AE3A_3790AD29AF43_.wvu.FilterData" localSheetId="1" hidden="1">'PVAA ACTIF'!$A$2:$J$2</definedName>
    <definedName name="Z_083F34CD_57E0_4DC8_AE3A_3790AD29AF43_.wvu.FilterData" localSheetId="0" hidden="1">'PVAA ACTIF (2)'!$A$2:$J$2</definedName>
    <definedName name="Z_0968731C_71D0_458A_8412_5E074816A1B3_.wvu.FilterData" localSheetId="1" hidden="1">'PVAA ACTIF'!$A$2:$J$2</definedName>
    <definedName name="Z_0968731C_71D0_458A_8412_5E074816A1B3_.wvu.FilterData" localSheetId="0" hidden="1">'PVAA ACTIF (2)'!$A$2:$J$2</definedName>
    <definedName name="Z_0A2DB4C1_1A1D_4E85_B4EE_BC3167F7F821_.wvu.FilterData" localSheetId="1" hidden="1">'PVAA ACTIF'!$A$2:$J$2</definedName>
    <definedName name="Z_0A2DB4C1_1A1D_4E85_B4EE_BC3167F7F821_.wvu.FilterData" localSheetId="0" hidden="1">'PVAA ACTIF (2)'!$A$2:$J$2</definedName>
    <definedName name="Z_0C1CAB8E_F133_44BA_8AEC_E7F6E59B9894_.wvu.FilterData" localSheetId="1" hidden="1">'PVAA ACTIF'!$A$2:$J$2</definedName>
    <definedName name="Z_0C1CAB8E_F133_44BA_8AEC_E7F6E59B9894_.wvu.FilterData" localSheetId="0" hidden="1">'PVAA ACTIF (2)'!$A$2:$J$2</definedName>
    <definedName name="Z_0C863413_9DE6_4B00_8465_81DCA51A1217_.wvu.FilterData" localSheetId="1" hidden="1">'PVAA ACTIF'!$A$2:$J$2</definedName>
    <definedName name="Z_0C863413_9DE6_4B00_8465_81DCA51A1217_.wvu.FilterData" localSheetId="0" hidden="1">'PVAA ACTIF (2)'!$A$2:$J$2</definedName>
    <definedName name="Z_0DF0BD7F_3D8A_4B70_9059_D5A1390010B3_.wvu.FilterData" localSheetId="1" hidden="1">'PVAA ACTIF'!$A$2:$J$2</definedName>
    <definedName name="Z_0DF0BD7F_3D8A_4B70_9059_D5A1390010B3_.wvu.FilterData" localSheetId="0" hidden="1">'PVAA ACTIF (2)'!$A$2:$J$2</definedName>
    <definedName name="Z_14AC6CCA_1009_4BEB_9E8E_24F91D347F73_.wvu.FilterData" localSheetId="1" hidden="1">'PVAA ACTIF'!$A$2:$J$2</definedName>
    <definedName name="Z_14AC6CCA_1009_4BEB_9E8E_24F91D347F73_.wvu.FilterData" localSheetId="0" hidden="1">'PVAA ACTIF (2)'!$A$2:$J$2</definedName>
    <definedName name="Z_159147D1_80BB_4CB8_9F04_D297382AAAA2_.wvu.FilterData" localSheetId="1" hidden="1">'PVAA ACTIF'!$A$2:$J$2</definedName>
    <definedName name="Z_159147D1_80BB_4CB8_9F04_D297382AAAA2_.wvu.FilterData" localSheetId="0" hidden="1">'PVAA ACTIF (2)'!$A$2:$J$30</definedName>
    <definedName name="Z_16FB288C_D3A3_4616_BC5A_5FBB4D31AA18_.wvu.FilterData" localSheetId="1" hidden="1">'PVAA ACTIF'!$A$2:$J$2</definedName>
    <definedName name="Z_16FB288C_D3A3_4616_BC5A_5FBB4D31AA18_.wvu.FilterData" localSheetId="0" hidden="1">'PVAA ACTIF (2)'!$A$2:$J$2</definedName>
    <definedName name="Z_172A003A_016C_4DBD_971C_15B2D1399A12_.wvu.FilterData" localSheetId="1" hidden="1">'PVAA ACTIF'!$A$2:$J$2</definedName>
    <definedName name="Z_172A003A_016C_4DBD_971C_15B2D1399A12_.wvu.FilterData" localSheetId="0" hidden="1">'PVAA ACTIF (2)'!$A$2:$J$2</definedName>
    <definedName name="Z_1B2CB793_C57A_4440_81B6_043A9069340A_.wvu.FilterData" localSheetId="1" hidden="1">'PVAA ACTIF'!$A$2:$J$2</definedName>
    <definedName name="Z_1B2CB793_C57A_4440_81B6_043A9069340A_.wvu.FilterData" localSheetId="0" hidden="1">'PVAA ACTIF (2)'!$A$2:$J$39</definedName>
    <definedName name="Z_1B4EC5B2_3565_41FD_A81B_159157BCD229_.wvu.FilterData" localSheetId="1" hidden="1">'PVAA ACTIF'!$A$2:$J$2</definedName>
    <definedName name="Z_1B4EC5B2_3565_41FD_A81B_159157BCD229_.wvu.FilterData" localSheetId="0" hidden="1">'PVAA ACTIF (2)'!$A$2:$J$2</definedName>
    <definedName name="Z_1F1A8FC4_85A2_4AE7_8E28_8BC5088E90C8_.wvu.FilterData" localSheetId="1" hidden="1">'PVAA ACTIF'!$A$2:$J$2</definedName>
    <definedName name="Z_1F1A8FC4_85A2_4AE7_8E28_8BC5088E90C8_.wvu.FilterData" localSheetId="0" hidden="1">'PVAA ACTIF (2)'!$A$2:$J$2</definedName>
    <definedName name="Z_23E7771D_150C_4EE6_A0B6_A85ED64A7A55_.wvu.FilterData" localSheetId="1" hidden="1">'PVAA ACTIF'!$A$2:$J$2</definedName>
    <definedName name="Z_23E7771D_150C_4EE6_A0B6_A85ED64A7A55_.wvu.FilterData" localSheetId="0" hidden="1">'PVAA ACTIF (2)'!$A$2:$J$2</definedName>
    <definedName name="Z_261A8FAA_F7BE_4440_9DE1_74D655A4B1AC_.wvu.FilterData" localSheetId="1" hidden="1">'PVAA ACTIF'!$A$2:$J$2</definedName>
    <definedName name="Z_261A8FAA_F7BE_4440_9DE1_74D655A4B1AC_.wvu.FilterData" localSheetId="0" hidden="1">'PVAA ACTIF (2)'!$A$2:$J$2</definedName>
    <definedName name="Z_28618801_DDEF_45E8_A6D9_63CD8DF2C393_.wvu.FilterData" localSheetId="1" hidden="1">'PVAA ACTIF'!$A$2:$J$2</definedName>
    <definedName name="Z_28618801_DDEF_45E8_A6D9_63CD8DF2C393_.wvu.FilterData" localSheetId="0" hidden="1">'PVAA ACTIF (2)'!$A$2:$J$2</definedName>
    <definedName name="Z_2BA1BC82_5612_4144_8F05_7E53FB68BB86_.wvu.FilterData" localSheetId="1" hidden="1">'PVAA ACTIF'!$A$2:$J$2</definedName>
    <definedName name="Z_2BA1BC82_5612_4144_8F05_7E53FB68BB86_.wvu.FilterData" localSheetId="0" hidden="1">'PVAA ACTIF (2)'!$A$2:$J$2</definedName>
    <definedName name="Z_2F886CD2_C6D5_4A9E_8B35_45F4FB4AD105_.wvu.FilterData" localSheetId="1" hidden="1">'PVAA ACTIF'!$A$2:$J$2</definedName>
    <definedName name="Z_2F886CD2_C6D5_4A9E_8B35_45F4FB4AD105_.wvu.FilterData" localSheetId="0" hidden="1">'PVAA ACTIF (2)'!$A$2:$J$39</definedName>
    <definedName name="Z_2FA17532_E986_4A32_9EA4_1226398EA491_.wvu.FilterData" localSheetId="1" hidden="1">'PVAA ACTIF'!$A$2:$J$2</definedName>
    <definedName name="Z_2FA17532_E986_4A32_9EA4_1226398EA491_.wvu.FilterData" localSheetId="0" hidden="1">'PVAA ACTIF (2)'!$A$2:$J$2</definedName>
    <definedName name="Z_318664F2_C3C0_42DA_B86B_DB3D3ADFCDA5_.wvu.FilterData" localSheetId="1" hidden="1">'PVAA ACTIF'!$A$2:$J$2</definedName>
    <definedName name="Z_318664F2_C3C0_42DA_B86B_DB3D3ADFCDA5_.wvu.FilterData" localSheetId="0" hidden="1">'PVAA ACTIF (2)'!$A$2:$J$2</definedName>
    <definedName name="Z_3244FEB5_6655_489C_8381_F2CC24AAE27F_.wvu.FilterData" localSheetId="1" hidden="1">'PVAA ACTIF'!$A$2:$J$2</definedName>
    <definedName name="Z_3244FEB5_6655_489C_8381_F2CC24AAE27F_.wvu.FilterData" localSheetId="0" hidden="1">'PVAA ACTIF (2)'!$A$2:$J$2</definedName>
    <definedName name="Z_3360E9BA_271B_44A2_BF12_10C2EFAE4330_.wvu.FilterData" localSheetId="1" hidden="1">'PVAA ACTIF'!$A$2:$J$2</definedName>
    <definedName name="Z_3360E9BA_271B_44A2_BF12_10C2EFAE4330_.wvu.FilterData" localSheetId="0" hidden="1">'PVAA ACTIF (2)'!$A$2:$J$47</definedName>
    <definedName name="Z_347E094A_7BA4_4A42_8F13_78D5C400A750_.wvu.FilterData" localSheetId="1" hidden="1">'PVAA ACTIF'!$A$2:$J$2</definedName>
    <definedName name="Z_347E094A_7BA4_4A42_8F13_78D5C400A750_.wvu.FilterData" localSheetId="0" hidden="1">'PVAA ACTIF (2)'!$A$2:$J$30</definedName>
    <definedName name="Z_3573E247_5A95_437D_90ED_3B961825FC36_.wvu.FilterData" localSheetId="1" hidden="1">'PVAA ACTIF'!$A$2:$J$2</definedName>
    <definedName name="Z_3573E247_5A95_437D_90ED_3B961825FC36_.wvu.FilterData" localSheetId="0" hidden="1">'PVAA ACTIF (2)'!$A$2:$J$47</definedName>
    <definedName name="Z_367C1E59_15C2_48AA_8FA6_EBFB0AE6B79D_.wvu.FilterData" localSheetId="1" hidden="1">'PVAA ACTIF'!$A$2:$J$2</definedName>
    <definedName name="Z_367C1E59_15C2_48AA_8FA6_EBFB0AE6B79D_.wvu.FilterData" localSheetId="0" hidden="1">'PVAA ACTIF (2)'!$A$2:$J$2</definedName>
    <definedName name="Z_36DC4D29_513C_4FC7_A44A_C08CC7B7A9C5_.wvu.FilterData" localSheetId="1" hidden="1">'PVAA ACTIF'!$A$2:$J$2</definedName>
    <definedName name="Z_36DC4D29_513C_4FC7_A44A_C08CC7B7A9C5_.wvu.FilterData" localSheetId="0" hidden="1">'PVAA ACTIF (2)'!$A$2:$J$2</definedName>
    <definedName name="Z_3908BA65_F606_4971_AA57_0D23DB27B00F_.wvu.FilterData" localSheetId="1" hidden="1">'PVAA ACTIF'!$A$2:$J$2</definedName>
    <definedName name="Z_3908BA65_F606_4971_AA57_0D23DB27B00F_.wvu.FilterData" localSheetId="0" hidden="1">'PVAA ACTIF (2)'!$A$2:$J$2</definedName>
    <definedName name="Z_395045B8_30C3_42EA_8606_5C3FA9FE621C_.wvu.FilterData" localSheetId="1" hidden="1">'PVAA ACTIF'!$A$2:$J$2</definedName>
    <definedName name="Z_395045B8_30C3_42EA_8606_5C3FA9FE621C_.wvu.FilterData" localSheetId="0" hidden="1">'PVAA ACTIF (2)'!$A$2:$J$2</definedName>
    <definedName name="Z_3AB32DFA_4BE1_4F90_AC2A_43D91B97F8B1_.wvu.FilterData" localSheetId="1" hidden="1">'PVAA ACTIF'!$A$2:$J$2</definedName>
    <definedName name="Z_3AB32DFA_4BE1_4F90_AC2A_43D91B97F8B1_.wvu.FilterData" localSheetId="0" hidden="1">'PVAA ACTIF (2)'!$A$2:$J$2</definedName>
    <definedName name="Z_3BAD4F0A_778A_4D98_BD23_206C205F5866_.wvu.FilterData" localSheetId="1" hidden="1">'PVAA ACTIF'!$A$2:$J$2</definedName>
    <definedName name="Z_3BAD4F0A_778A_4D98_BD23_206C205F5866_.wvu.FilterData" localSheetId="0" hidden="1">'PVAA ACTIF (2)'!$A$2:$J$47</definedName>
    <definedName name="Z_41A8A84F_AC53_4846_B53E_B279ED5CD92A_.wvu.FilterData" localSheetId="1" hidden="1">'PVAA ACTIF'!$A$2:$J$2</definedName>
    <definedName name="Z_41A8A84F_AC53_4846_B53E_B279ED5CD92A_.wvu.FilterData" localSheetId="0" hidden="1">'PVAA ACTIF (2)'!$A$2:$J$2</definedName>
    <definedName name="Z_42457A43_C0CE_4202_8894_674260AC8DB7_.wvu.FilterData" localSheetId="1" hidden="1">'PVAA ACTIF'!$A$2:$J$2</definedName>
    <definedName name="Z_42457A43_C0CE_4202_8894_674260AC8DB7_.wvu.FilterData" localSheetId="0" hidden="1">'PVAA ACTIF (2)'!$A$2:$J$47</definedName>
    <definedName name="Z_432F2DB9_7F49_4F4A_8F79_35901435DC89_.wvu.FilterData" localSheetId="1" hidden="1">'PVAA ACTIF'!$A$2:$J$2</definedName>
    <definedName name="Z_432F2DB9_7F49_4F4A_8F79_35901435DC89_.wvu.FilterData" localSheetId="0" hidden="1">'PVAA ACTIF (2)'!$A$2:$J$2</definedName>
    <definedName name="Z_44C8E65B_523A_48E6_B244_AA885461653A_.wvu.FilterData" localSheetId="1" hidden="1">'PVAA ACTIF'!$A$2:$J$2</definedName>
    <definedName name="Z_44C8E65B_523A_48E6_B244_AA885461653A_.wvu.FilterData" localSheetId="0" hidden="1">'PVAA ACTIF (2)'!$A$2:$J$2</definedName>
    <definedName name="Z_47543E59_A332_48D4_9494_AB8227C422B8_.wvu.FilterData" localSheetId="1" hidden="1">'PVAA ACTIF'!$A$2:$J$2</definedName>
    <definedName name="Z_47543E59_A332_48D4_9494_AB8227C422B8_.wvu.FilterData" localSheetId="0" hidden="1">'PVAA ACTIF (2)'!$A$2:$J$47</definedName>
    <definedName name="Z_475D6A1B_ED79_4973_A78C_FBB4D0289637_.wvu.FilterData" localSheetId="1" hidden="1">'PVAA ACTIF'!$A$2:$J$2</definedName>
    <definedName name="Z_475D6A1B_ED79_4973_A78C_FBB4D0289637_.wvu.FilterData" localSheetId="0" hidden="1">'PVAA ACTIF (2)'!$A$2:$J$2</definedName>
    <definedName name="Z_493D203B_FCB3_40D4_B052_3D9ADD213577_.wvu.FilterData" localSheetId="1" hidden="1">'PVAA ACTIF'!$A$2:$J$2</definedName>
    <definedName name="Z_493D203B_FCB3_40D4_B052_3D9ADD213577_.wvu.FilterData" localSheetId="0" hidden="1">'PVAA ACTIF (2)'!$A$2:$J$2</definedName>
    <definedName name="Z_4B2E1AE0_051B_4395_8250_A442C028CF5B_.wvu.FilterData" localSheetId="1" hidden="1">'PVAA ACTIF'!$A$2:$J$2</definedName>
    <definedName name="Z_4B2E1AE0_051B_4395_8250_A442C028CF5B_.wvu.FilterData" localSheetId="0" hidden="1">'PVAA ACTIF (2)'!$A$2:$J$2</definedName>
    <definedName name="Z_4D420F29_F197_4641_9ADC_05842DA2C074_.wvu.FilterData" localSheetId="1" hidden="1">'PVAA ACTIF'!$A$2:$J$2</definedName>
    <definedName name="Z_4D420F29_F197_4641_9ADC_05842DA2C074_.wvu.FilterData" localSheetId="0" hidden="1">'PVAA ACTIF (2)'!$A$2:$J$2</definedName>
    <definedName name="Z_51958EE6_6A05_47B2_AC41_558F7B6D8510_.wvu.FilterData" localSheetId="1" hidden="1">'PVAA ACTIF'!$A$2:$J$2</definedName>
    <definedName name="Z_51958EE6_6A05_47B2_AC41_558F7B6D8510_.wvu.FilterData" localSheetId="0" hidden="1">'PVAA ACTIF (2)'!$A$2:$J$2</definedName>
    <definedName name="Z_54356CB9_6F3E_407A_82EE_A35843D13DB5_.wvu.FilterData" localSheetId="1" hidden="1">'PVAA ACTIF'!$A$2:$J$2</definedName>
    <definedName name="Z_54356CB9_6F3E_407A_82EE_A35843D13DB5_.wvu.FilterData" localSheetId="0" hidden="1">'PVAA ACTIF (2)'!$A$2:$J$2</definedName>
    <definedName name="Z_5546716C_78CA_49D1_A19A_543B55A591DC_.wvu.FilterData" localSheetId="1" hidden="1">'PVAA ACTIF'!$A$2:$J$2</definedName>
    <definedName name="Z_5546716C_78CA_49D1_A19A_543B55A591DC_.wvu.FilterData" localSheetId="0" hidden="1">'PVAA ACTIF (2)'!$A$2:$J$39</definedName>
    <definedName name="Z_580CCD8C_F027_406F_988E_5E01AB25C579_.wvu.FilterData" localSheetId="1" hidden="1">'PVAA ACTIF'!$A$2:$J$2</definedName>
    <definedName name="Z_580CCD8C_F027_406F_988E_5E01AB25C579_.wvu.FilterData" localSheetId="0" hidden="1">'PVAA ACTIF (2)'!$A$2:$J$2</definedName>
    <definedName name="Z_5A256FC1_83A2_4B41_A84A_E03F9CE47B0C_.wvu.FilterData" localSheetId="1" hidden="1">'PVAA ACTIF'!$A$2:$J$2</definedName>
    <definedName name="Z_5A256FC1_83A2_4B41_A84A_E03F9CE47B0C_.wvu.FilterData" localSheetId="0" hidden="1">'PVAA ACTIF (2)'!$A$2:$J$2</definedName>
    <definedName name="Z_5B87C414_4DDA_4643_8DA8_3ED5B2A564B0_.wvu.FilterData" localSheetId="1" hidden="1">'PVAA ACTIF'!$A$2:$J$2</definedName>
    <definedName name="Z_5B87C414_4DDA_4643_8DA8_3ED5B2A564B0_.wvu.FilterData" localSheetId="0" hidden="1">'PVAA ACTIF (2)'!$A$2:$J$2</definedName>
    <definedName name="Z_5DA72A80_57E1_42E0_83C2_43847953F32D_.wvu.FilterData" localSheetId="1" hidden="1">'PVAA ACTIF'!$A$2:$J$2</definedName>
    <definedName name="Z_5DA72A80_57E1_42E0_83C2_43847953F32D_.wvu.FilterData" localSheetId="0" hidden="1">'PVAA ACTIF (2)'!$A$2:$J$2</definedName>
    <definedName name="Z_5E02A249_C93D_4974_ACDD_8A6F5C5AB7F5_.wvu.FilterData" localSheetId="1" hidden="1">'PVAA ACTIF'!$A$2:$J$2</definedName>
    <definedName name="Z_5E02A249_C93D_4974_ACDD_8A6F5C5AB7F5_.wvu.FilterData" localSheetId="0" hidden="1">'PVAA ACTIF (2)'!$A$2:$J$39</definedName>
    <definedName name="Z_5FE72552_BC39_4F3E_85D7_CB65B861C8EF_.wvu.FilterData" localSheetId="1" hidden="1">'PVAA ACTIF'!$A$2:$J$2</definedName>
    <definedName name="Z_5FE72552_BC39_4F3E_85D7_CB65B861C8EF_.wvu.FilterData" localSheetId="0" hidden="1">'PVAA ACTIF (2)'!$A$2:$J$2</definedName>
    <definedName name="Z_62659878_8C5A_4D93_A106_E737F901A6F1_.wvu.FilterData" localSheetId="1" hidden="1">'PVAA ACTIF'!$A$2:$J$2</definedName>
    <definedName name="Z_62659878_8C5A_4D93_A106_E737F901A6F1_.wvu.FilterData" localSheetId="0" hidden="1">'PVAA ACTIF (2)'!$A$2:$J$39</definedName>
    <definedName name="Z_642C414A_D5BA_4D3D_AF2E_E239D55BB22B_.wvu.FilterData" localSheetId="1" hidden="1">'PVAA ACTIF'!$A$2:$J$2</definedName>
    <definedName name="Z_642C414A_D5BA_4D3D_AF2E_E239D55BB22B_.wvu.FilterData" localSheetId="0" hidden="1">'PVAA ACTIF (2)'!$A$2:$J$47</definedName>
    <definedName name="Z_66BD884D_8E49_4C4E_8CBE_AB6B83D061BC_.wvu.FilterData" localSheetId="1" hidden="1">'PVAA ACTIF'!$A$2:$J$2</definedName>
    <definedName name="Z_66BD884D_8E49_4C4E_8CBE_AB6B83D061BC_.wvu.FilterData" localSheetId="0" hidden="1">'PVAA ACTIF (2)'!$A$2:$J$2</definedName>
    <definedName name="Z_6B2989A4_BEBE_4D76_80FA_8CEF466E5014_.wvu.FilterData" localSheetId="1" hidden="1">'PVAA ACTIF'!$A$2:$J$2</definedName>
    <definedName name="Z_6B2989A4_BEBE_4D76_80FA_8CEF466E5014_.wvu.FilterData" localSheetId="0" hidden="1">'PVAA ACTIF (2)'!$A$2:$J$2</definedName>
    <definedName name="Z_6E2738EA_8F1B_425F_B0FC_27DDC11E578E_.wvu.FilterData" localSheetId="1" hidden="1">'PVAA ACTIF'!$A$2:$J$2</definedName>
    <definedName name="Z_6E2738EA_8F1B_425F_B0FC_27DDC11E578E_.wvu.FilterData" localSheetId="0" hidden="1">'PVAA ACTIF (2)'!$A$2:$J$13</definedName>
    <definedName name="Z_70D01E09_9799_467A_B998_4A3018B2C03D_.wvu.FilterData" localSheetId="1" hidden="1">'PVAA ACTIF'!$A$2:$J$2</definedName>
    <definedName name="Z_70D01E09_9799_467A_B998_4A3018B2C03D_.wvu.FilterData" localSheetId="0" hidden="1">'PVAA ACTIF (2)'!$A$2:$J$2</definedName>
    <definedName name="Z_778D68D5_80F2_44D3_8EC9_D88920D1ACBB_.wvu.FilterData" localSheetId="1" hidden="1">'PVAA ACTIF'!$A$2:$J$2</definedName>
    <definedName name="Z_778D68D5_80F2_44D3_8EC9_D88920D1ACBB_.wvu.FilterData" localSheetId="0" hidden="1">'PVAA ACTIF (2)'!$A$2:$J$2</definedName>
    <definedName name="Z_7ACE5A7F_156C_4041_B16B_818E7B1A45E2_.wvu.FilterData" localSheetId="1" hidden="1">'PVAA ACTIF'!$A$2:$J$2</definedName>
    <definedName name="Z_7ACE5A7F_156C_4041_B16B_818E7B1A45E2_.wvu.FilterData" localSheetId="0" hidden="1">'PVAA ACTIF (2)'!$A$2:$J$2</definedName>
    <definedName name="Z_7B9CF7D9_24FB_4786_9865_151518BD58C5_.wvu.FilterData" localSheetId="1" hidden="1">'PVAA ACTIF'!$A$2:$J$2</definedName>
    <definedName name="Z_7B9CF7D9_24FB_4786_9865_151518BD58C5_.wvu.FilterData" localSheetId="0" hidden="1">'PVAA ACTIF (2)'!$A$2:$J$39</definedName>
    <definedName name="Z_7C5712CC_2B53_4C11_ACB2_3E4FE305E318_.wvu.FilterData" localSheetId="1" hidden="1">'PVAA ACTIF'!$A$2:$J$2</definedName>
    <definedName name="Z_7C5712CC_2B53_4C11_ACB2_3E4FE305E318_.wvu.FilterData" localSheetId="0" hidden="1">'PVAA ACTIF (2)'!$A$2:$J$2</definedName>
    <definedName name="Z_7C9B731A_82DF_4A31_B7DF_EAFC9055FB84_.wvu.FilterData" localSheetId="1" hidden="1">'PVAA ACTIF'!$A$2:$J$2</definedName>
    <definedName name="Z_7C9B731A_82DF_4A31_B7DF_EAFC9055FB84_.wvu.FilterData" localSheetId="0" hidden="1">'PVAA ACTIF (2)'!$A$2:$J$2</definedName>
    <definedName name="Z_7E0C814D_0406_4DC7_88C0_9D0DD835002D_.wvu.FilterData" localSheetId="1" hidden="1">'PVAA ACTIF'!$A$2:$J$2</definedName>
    <definedName name="Z_7E0C814D_0406_4DC7_88C0_9D0DD835002D_.wvu.FilterData" localSheetId="0" hidden="1">'PVAA ACTIF (2)'!$A$2:$J$2</definedName>
    <definedName name="Z_822C8D6E_FD1C_4F5D_ADE2_35B00BEC9604_.wvu.FilterData" localSheetId="1" hidden="1">'PVAA ACTIF'!$A$2:$J$2</definedName>
    <definedName name="Z_822C8D6E_FD1C_4F5D_ADE2_35B00BEC9604_.wvu.FilterData" localSheetId="0" hidden="1">'PVAA ACTIF (2)'!$A$2:$J$47</definedName>
    <definedName name="Z_82628E79_34D9_49ED_929F_A337E530BFD5_.wvu.FilterData" localSheetId="1" hidden="1">'PVAA ACTIF'!$A$2:$J$2</definedName>
    <definedName name="Z_82628E79_34D9_49ED_929F_A337E530BFD5_.wvu.FilterData" localSheetId="0" hidden="1">'PVAA ACTIF (2)'!$A$2:$J$2</definedName>
    <definedName name="Z_831EDD69_A8A5_46B9_A716_81C102E52A56_.wvu.FilterData" localSheetId="1" hidden="1">'PVAA ACTIF'!$A$2:$J$2</definedName>
    <definedName name="Z_831EDD69_A8A5_46B9_A716_81C102E52A56_.wvu.FilterData" localSheetId="0" hidden="1">'PVAA ACTIF (2)'!$A$2:$J$39</definedName>
    <definedName name="Z_845431A6_B812_44D9_A855_8D51CEC9B182_.wvu.FilterData" localSheetId="1" hidden="1">'PVAA ACTIF'!$A$2:$J$2</definedName>
    <definedName name="Z_845431A6_B812_44D9_A855_8D51CEC9B182_.wvu.FilterData" localSheetId="0" hidden="1">'PVAA ACTIF (2)'!$A$2:$J$2</definedName>
    <definedName name="Z_847B826B_580D_4BC9_8C73_A1F30D746867_.wvu.FilterData" localSheetId="1" hidden="1">'PVAA ACTIF'!$A$2:$J$2</definedName>
    <definedName name="Z_847B826B_580D_4BC9_8C73_A1F30D746867_.wvu.FilterData" localSheetId="0" hidden="1">'PVAA ACTIF (2)'!$A$2:$J$2</definedName>
    <definedName name="Z_84C5A528_143E_4658_B8A0_95493709A0EC_.wvu.FilterData" localSheetId="1" hidden="1">'PVAA ACTIF'!$A$2:$J$2</definedName>
    <definedName name="Z_84C5A528_143E_4658_B8A0_95493709A0EC_.wvu.FilterData" localSheetId="0" hidden="1">'PVAA ACTIF (2)'!$A$2:$J$2</definedName>
    <definedName name="Z_864FC5F7_1195_487A_A730_1D86054C7D53_.wvu.FilterData" localSheetId="1" hidden="1">'PVAA ACTIF'!$A$2:$J$2</definedName>
    <definedName name="Z_864FC5F7_1195_487A_A730_1D86054C7D53_.wvu.FilterData" localSheetId="0" hidden="1">'PVAA ACTIF (2)'!$A$2:$J$2</definedName>
    <definedName name="Z_87CD5669_F603_4031_8B2E_0A0C1264DAB9_.wvu.FilterData" localSheetId="1" hidden="1">'PVAA ACTIF'!$A$2:$J$2</definedName>
    <definedName name="Z_87CD5669_F603_4031_8B2E_0A0C1264DAB9_.wvu.FilterData" localSheetId="0" hidden="1">'PVAA ACTIF (2)'!$A$2:$J$2</definedName>
    <definedName name="Z_87F170E5_DDEF_4A10_87CB_A359628D4ECB_.wvu.FilterData" localSheetId="1" hidden="1">'PVAA ACTIF'!$A$2:$J$2</definedName>
    <definedName name="Z_87F170E5_DDEF_4A10_87CB_A359628D4ECB_.wvu.FilterData" localSheetId="0" hidden="1">'PVAA ACTIF (2)'!$A$2:$J$47</definedName>
    <definedName name="Z_88C31A28_F132_4AE1_A268_0728E1FA7AD5_.wvu.FilterData" localSheetId="1" hidden="1">'PVAA ACTIF'!$A$2:$J$2</definedName>
    <definedName name="Z_88C31A28_F132_4AE1_A268_0728E1FA7AD5_.wvu.FilterData" localSheetId="0" hidden="1">'PVAA ACTIF (2)'!$A$2:$J$2</definedName>
    <definedName name="Z_8C1DA00B_61D7_4F91_BCD8_3FDC2B156AE9_.wvu.FilterData" localSheetId="1" hidden="1">'PVAA ACTIF'!$A$2:$J$2</definedName>
    <definedName name="Z_8C1DA00B_61D7_4F91_BCD8_3FDC2B156AE9_.wvu.FilterData" localSheetId="0" hidden="1">'PVAA ACTIF (2)'!$A$2:$J$2</definedName>
    <definedName name="Z_8C471B7B_560E_43A6_8ABC_5E1ABA1D38BA_.wvu.FilterData" localSheetId="1" hidden="1">'PVAA ACTIF'!$A$2:$J$2</definedName>
    <definedName name="Z_8C471B7B_560E_43A6_8ABC_5E1ABA1D38BA_.wvu.FilterData" localSheetId="0" hidden="1">'PVAA ACTIF (2)'!$A$2:$J$2</definedName>
    <definedName name="Z_8D3B87CC_C6D3_416F_AE34_F33B060DCAB6_.wvu.FilterData" localSheetId="1" hidden="1">'PVAA ACTIF'!$A$2:$J$2</definedName>
    <definedName name="Z_8D3B87CC_C6D3_416F_AE34_F33B060DCAB6_.wvu.FilterData" localSheetId="0" hidden="1">'PVAA ACTIF (2)'!$A$2:$J$47</definedName>
    <definedName name="Z_8FF4A90E_D6CB_4023_A5E6_B5FD4071494F_.wvu.FilterData" localSheetId="1" hidden="1">'PVAA ACTIF'!$A$2:$J$2</definedName>
    <definedName name="Z_8FF4A90E_D6CB_4023_A5E6_B5FD4071494F_.wvu.FilterData" localSheetId="0" hidden="1">'PVAA ACTIF (2)'!$A$2:$J$2</definedName>
    <definedName name="Z_93D90262_BDEC_4F7F_8BDD_EA757741776D_.wvu.FilterData" localSheetId="1" hidden="1">'PVAA ACTIF'!$A$2:$J$2</definedName>
    <definedName name="Z_93D90262_BDEC_4F7F_8BDD_EA757741776D_.wvu.FilterData" localSheetId="0" hidden="1">'PVAA ACTIF (2)'!$A$2:$J$2</definedName>
    <definedName name="Z_95BBC0A5_90D8_48B2_A134_6C3E9B3AAE6C_.wvu.FilterData" localSheetId="1" hidden="1">'PVAA ACTIF'!$A$2:$J$2</definedName>
    <definedName name="Z_95BBC0A5_90D8_48B2_A134_6C3E9B3AAE6C_.wvu.FilterData" localSheetId="0" hidden="1">'PVAA ACTIF (2)'!$A$2:$J$2</definedName>
    <definedName name="Z_9612749F_1990_4437_A55E_8608682E1888_.wvu.FilterData" localSheetId="1" hidden="1">'PVAA ACTIF'!$A$2:$J$2</definedName>
    <definedName name="Z_9612749F_1990_4437_A55E_8608682E1888_.wvu.FilterData" localSheetId="0" hidden="1">'PVAA ACTIF (2)'!$A$2:$J$39</definedName>
    <definedName name="Z_9D90CA45_72F8_4978_97FC_6F996C9CF573_.wvu.FilterData" localSheetId="1" hidden="1">'PVAA ACTIF'!$A$2:$J$2</definedName>
    <definedName name="Z_9D90CA45_72F8_4978_97FC_6F996C9CF573_.wvu.FilterData" localSheetId="0" hidden="1">'PVAA ACTIF (2)'!$A$2:$J$2</definedName>
    <definedName name="Z_9DAFB26F_2056_4745_99EF_44C11C6E1C8D_.wvu.FilterData" localSheetId="1" hidden="1">'PVAA ACTIF'!$A$2:$J$2</definedName>
    <definedName name="Z_9DAFB26F_2056_4745_99EF_44C11C6E1C8D_.wvu.FilterData" localSheetId="0" hidden="1">'PVAA ACTIF (2)'!$A$2:$J$2</definedName>
    <definedName name="Z_9E4440E7_6FDE_4C15_8977_2CC5CD598E75_.wvu.FilterData" localSheetId="1" hidden="1">'PVAA ACTIF'!$A$2:$J$2</definedName>
    <definedName name="Z_9E4440E7_6FDE_4C15_8977_2CC5CD598E75_.wvu.FilterData" localSheetId="0" hidden="1">'PVAA ACTIF (2)'!$A$2:$J$2</definedName>
    <definedName name="Z_9E475813_F292_4B2A_B61A_A715694E5803_.wvu.FilterData" localSheetId="1" hidden="1">'PVAA ACTIF'!$A$2:$J$2</definedName>
    <definedName name="Z_9E475813_F292_4B2A_B61A_A715694E5803_.wvu.FilterData" localSheetId="0" hidden="1">'PVAA ACTIF (2)'!$A$2:$J$2</definedName>
    <definedName name="Z_9E66691B_50F6_4D14_BE0D_B58864779574_.wvu.FilterData" localSheetId="1" hidden="1">'PVAA ACTIF'!$A$2:$J$2</definedName>
    <definedName name="Z_9E66691B_50F6_4D14_BE0D_B58864779574_.wvu.FilterData" localSheetId="0" hidden="1">'PVAA ACTIF (2)'!$A$2:$J$2</definedName>
    <definedName name="Z_9F873BEE_8670_44DF_A3C4_601347D5FFFE_.wvu.FilterData" localSheetId="1" hidden="1">'PVAA ACTIF'!$A$2:$J$2</definedName>
    <definedName name="Z_9F873BEE_8670_44DF_A3C4_601347D5FFFE_.wvu.FilterData" localSheetId="0" hidden="1">'PVAA ACTIF (2)'!$A$2:$J$2</definedName>
    <definedName name="Z_A093A91B_97EC_4299_9FBB_08A4066D5870_.wvu.FilterData" localSheetId="1" hidden="1">'PVAA ACTIF'!$A$2:$J$2</definedName>
    <definedName name="Z_A093A91B_97EC_4299_9FBB_08A4066D5870_.wvu.FilterData" localSheetId="0" hidden="1">'PVAA ACTIF (2)'!$A$2:$J$2</definedName>
    <definedName name="Z_A0C5024B_9634_4419_B421_6AB13E288002_.wvu.FilterData" localSheetId="1" hidden="1">'PVAA ACTIF'!$A$2:$J$2</definedName>
    <definedName name="Z_A0C5024B_9634_4419_B421_6AB13E288002_.wvu.FilterData" localSheetId="0" hidden="1">'PVAA ACTIF (2)'!$A$2:$J$2</definedName>
    <definedName name="Z_A1602F38_98D6_4ADE_A0A1_F2CB0D1173F7_.wvu.FilterData" localSheetId="1" hidden="1">'PVAA ACTIF'!$A$2:$J$2</definedName>
    <definedName name="Z_A1602F38_98D6_4ADE_A0A1_F2CB0D1173F7_.wvu.FilterData" localSheetId="0" hidden="1">'PVAA ACTIF (2)'!$A$2:$J$2</definedName>
    <definedName name="Z_A1BBDC42_EC51_480D_A7C2_48C13C50C7A3_.wvu.FilterData" localSheetId="1" hidden="1">'PVAA ACTIF'!$A$2:$J$2</definedName>
    <definedName name="Z_A1BBDC42_EC51_480D_A7C2_48C13C50C7A3_.wvu.FilterData" localSheetId="0" hidden="1">'PVAA ACTIF (2)'!$A$2:$J$2</definedName>
    <definedName name="Z_A2A4CA2A_C7A2_4CDC_976D_D723838A879B_.wvu.FilterData" localSheetId="1" hidden="1">'PVAA ACTIF'!$A$2:$J$2</definedName>
    <definedName name="Z_A2A4CA2A_C7A2_4CDC_976D_D723838A879B_.wvu.FilterData" localSheetId="0" hidden="1">'PVAA ACTIF (2)'!$A$2:$J$2</definedName>
    <definedName name="Z_A2D2B5D1_1C29_4F01_A8F5_4795164CC554_.wvu.FilterData" localSheetId="1" hidden="1">'PVAA ACTIF'!$A$2:$J$2</definedName>
    <definedName name="Z_A2D2B5D1_1C29_4F01_A8F5_4795164CC554_.wvu.FilterData" localSheetId="0" hidden="1">'PVAA ACTIF (2)'!$A$2:$J$2</definedName>
    <definedName name="Z_A4B06A35_2D34_4554_AD8E_2857CF9219EB_.wvu.FilterData" localSheetId="1" hidden="1">'PVAA ACTIF'!$A$2:$J$2</definedName>
    <definedName name="Z_A4B06A35_2D34_4554_AD8E_2857CF9219EB_.wvu.FilterData" localSheetId="0" hidden="1">'PVAA ACTIF (2)'!$A$2:$J$2</definedName>
    <definedName name="Z_A50CA6BA_72D4_4ED9_9583_60024AFC850B_.wvu.FilterData" localSheetId="1" hidden="1">'PVAA ACTIF'!$A$2:$J$2</definedName>
    <definedName name="Z_A50CA6BA_72D4_4ED9_9583_60024AFC850B_.wvu.FilterData" localSheetId="0" hidden="1">'PVAA ACTIF (2)'!$A$2:$J$39</definedName>
    <definedName name="Z_A86454CD_0067_4D09_BF11_83EF90E60490_.wvu.FilterData" localSheetId="1" hidden="1">'PVAA ACTIF'!$A$2:$J$2</definedName>
    <definedName name="Z_A86454CD_0067_4D09_BF11_83EF90E60490_.wvu.FilterData" localSheetId="0" hidden="1">'PVAA ACTIF (2)'!$A$2:$J$2</definedName>
    <definedName name="Z_A8733AAF_7092_4333_8D2B_4CEA1AB984B1_.wvu.FilterData" localSheetId="1" hidden="1">'PVAA ACTIF'!$A$2:$J$2</definedName>
    <definedName name="Z_A8733AAF_7092_4333_8D2B_4CEA1AB984B1_.wvu.FilterData" localSheetId="0" hidden="1">'PVAA ACTIF (2)'!$A$2:$J$2</definedName>
    <definedName name="Z_A88DBD2E_5F68_4EFA_95C7_4374D7FB2A3F_.wvu.FilterData" localSheetId="1" hidden="1">'PVAA ACTIF'!$A$2:$J$2</definedName>
    <definedName name="Z_A88DBD2E_5F68_4EFA_95C7_4374D7FB2A3F_.wvu.FilterData" localSheetId="0" hidden="1">'PVAA ACTIF (2)'!$A$2:$J$2</definedName>
    <definedName name="Z_AE75574F_10E5_4ECC_9DCD_5C7FBD87E8A1_.wvu.FilterData" localSheetId="1" hidden="1">'PVAA ACTIF'!$A$2:$J$2</definedName>
    <definedName name="Z_AE75574F_10E5_4ECC_9DCD_5C7FBD87E8A1_.wvu.FilterData" localSheetId="0" hidden="1">'PVAA ACTIF (2)'!$A$2:$J$2</definedName>
    <definedName name="Z_AF108AA7_6F4F_4AC7_B4C6_4DB6EC6C0364_.wvu.FilterData" localSheetId="1" hidden="1">'PVAA ACTIF'!$A$2:$J$2</definedName>
    <definedName name="Z_AF108AA7_6F4F_4AC7_B4C6_4DB6EC6C0364_.wvu.FilterData" localSheetId="0" hidden="1">'PVAA ACTIF (2)'!$A$2:$J$47</definedName>
    <definedName name="Z_B008967B_6154_47DF_9461_25B280D134CB_.wvu.FilterData" localSheetId="1" hidden="1">'PVAA ACTIF'!$A$2:$J$2</definedName>
    <definedName name="Z_B008967B_6154_47DF_9461_25B280D134CB_.wvu.FilterData" localSheetId="0" hidden="1">'PVAA ACTIF (2)'!$A$2:$J$2</definedName>
    <definedName name="Z_B1D39367_073C_4598_BAA0_AB3CDC15EC39_.wvu.FilterData" localSheetId="1" hidden="1">'PVAA ACTIF'!$A$2:$J$2</definedName>
    <definedName name="Z_B1D39367_073C_4598_BAA0_AB3CDC15EC39_.wvu.FilterData" localSheetId="0" hidden="1">'PVAA ACTIF (2)'!$A$2:$J$2</definedName>
    <definedName name="Z_B52C6E0E_EC3B_4DC7_9B63_E85E49A13393_.wvu.FilterData" localSheetId="1" hidden="1">'PVAA ACTIF'!$A$2:$J$2</definedName>
    <definedName name="Z_B52C6E0E_EC3B_4DC7_9B63_E85E49A13393_.wvu.FilterData" localSheetId="0" hidden="1">'PVAA ACTIF (2)'!$A$2:$J$2</definedName>
    <definedName name="Z_B5B868D2_242A_40C2_A4BB_A5394EA5BAC8_.wvu.FilterData" localSheetId="1" hidden="1">'PVAA ACTIF'!$A$2:$J$2</definedName>
    <definedName name="Z_B5B868D2_242A_40C2_A4BB_A5394EA5BAC8_.wvu.FilterData" localSheetId="0" hidden="1">'PVAA ACTIF (2)'!$A$2:$J$2</definedName>
    <definedName name="Z_B81AC8A9_E7C6_499E_838C_22EF6A4EFCEB_.wvu.FilterData" localSheetId="1" hidden="1">'PVAA ACTIF'!$A$2:$J$2</definedName>
    <definedName name="Z_B81AC8A9_E7C6_499E_838C_22EF6A4EFCEB_.wvu.FilterData" localSheetId="0" hidden="1">'PVAA ACTIF (2)'!$A$2:$J$2</definedName>
    <definedName name="Z_B91BD89F_E78E_4A85_BE55_64E94FB680B9_.wvu.FilterData" localSheetId="1" hidden="1">'PVAA ACTIF'!$A$2:$J$2</definedName>
    <definedName name="Z_B91BD89F_E78E_4A85_BE55_64E94FB680B9_.wvu.FilterData" localSheetId="0" hidden="1">'PVAA ACTIF (2)'!$A$2:$J$2</definedName>
    <definedName name="Z_BA15D9DA_6BBA_456E_B385_0238C210DA4F_.wvu.FilterData" localSheetId="1" hidden="1">'PVAA ACTIF'!$A$2:$J$2</definedName>
    <definedName name="Z_BA15D9DA_6BBA_456E_B385_0238C210DA4F_.wvu.FilterData" localSheetId="0" hidden="1">'PVAA ACTIF (2)'!$A$2:$J$2</definedName>
    <definedName name="Z_BA4D9444_6700_415D_B2D9_83FA2035F369_.wvu.FilterData" localSheetId="1" hidden="1">'PVAA ACTIF'!$A$2:$J$2</definedName>
    <definedName name="Z_BA4D9444_6700_415D_B2D9_83FA2035F369_.wvu.FilterData" localSheetId="0" hidden="1">'PVAA ACTIF (2)'!$A$2:$J$2</definedName>
    <definedName name="Z_BA81310F_9177_443E_A4AB_849E47291F3F_.wvu.FilterData" localSheetId="1" hidden="1">'PVAA ACTIF'!$A$2:$J$2</definedName>
    <definedName name="Z_BA81310F_9177_443E_A4AB_849E47291F3F_.wvu.FilterData" localSheetId="0" hidden="1">'PVAA ACTIF (2)'!$A$2:$J$2</definedName>
    <definedName name="Z_BB306CA3_757E_4823_B215_9E088222920C_.wvu.FilterData" localSheetId="1" hidden="1">'PVAA ACTIF'!$A$2:$J$2</definedName>
    <definedName name="Z_BB306CA3_757E_4823_B215_9E088222920C_.wvu.FilterData" localSheetId="0" hidden="1">'PVAA ACTIF (2)'!$A$2:$J$2</definedName>
    <definedName name="Z_BD479F2D_D3FE_47AD_8DFB_2BCAE8434B7D_.wvu.FilterData" localSheetId="1" hidden="1">'PVAA ACTIF'!$A$2:$J$2</definedName>
    <definedName name="Z_BD479F2D_D3FE_47AD_8DFB_2BCAE8434B7D_.wvu.FilterData" localSheetId="0" hidden="1">'PVAA ACTIF (2)'!$A$2:$J$2</definedName>
    <definedName name="Z_BD7EF741_3B7A_41DD_AF15_35D72F8DD1A5_.wvu.FilterData" localSheetId="1" hidden="1">'PVAA ACTIF'!$A$2:$J$2</definedName>
    <definedName name="Z_BD7EF741_3B7A_41DD_AF15_35D72F8DD1A5_.wvu.FilterData" localSheetId="0" hidden="1">'PVAA ACTIF (2)'!$A$2:$J$47</definedName>
    <definedName name="Z_BEE406F3_946D_4D06_86C3_83923E710207_.wvu.FilterData" localSheetId="1" hidden="1">'PVAA ACTIF'!$A$2:$J$2</definedName>
    <definedName name="Z_BEE406F3_946D_4D06_86C3_83923E710207_.wvu.FilterData" localSheetId="0" hidden="1">'PVAA ACTIF (2)'!$A$2:$J$2</definedName>
    <definedName name="Z_C0F85CDC_C031_48E1_9E09_928FCED72B3A_.wvu.FilterData" localSheetId="1" hidden="1">'PVAA ACTIF'!$A$2:$J$2</definedName>
    <definedName name="Z_C0F85CDC_C031_48E1_9E09_928FCED72B3A_.wvu.FilterData" localSheetId="0" hidden="1">'PVAA ACTIF (2)'!$A$2:$J$2</definedName>
    <definedName name="Z_C1A2FC25_EFA7_4D46_B10E_5DBA076C94D1_.wvu.FilterData" localSheetId="1" hidden="1">'PVAA ACTIF'!$A$2:$J$2</definedName>
    <definedName name="Z_C1A2FC25_EFA7_4D46_B10E_5DBA076C94D1_.wvu.FilterData" localSheetId="0" hidden="1">'PVAA ACTIF (2)'!$A$2:$J$2</definedName>
    <definedName name="Z_C1E5CF1E_CBA3_40F4_9B28_576B1AADFA44_.wvu.FilterData" localSheetId="1" hidden="1">'PVAA ACTIF'!$A$2:$J$2</definedName>
    <definedName name="Z_C1E5CF1E_CBA3_40F4_9B28_576B1AADFA44_.wvu.FilterData" localSheetId="0" hidden="1">'PVAA ACTIF (2)'!$A$2:$J$2</definedName>
    <definedName name="Z_C36AD7A8_6D59_4E86_ADE6_196C1049902E_.wvu.Cols" localSheetId="1" hidden="1">'PVAA ACTIF'!$H:$H</definedName>
    <definedName name="Z_C36AD7A8_6D59_4E86_ADE6_196C1049902E_.wvu.Cols" localSheetId="0" hidden="1">'PVAA ACTIF (2)'!$H:$H</definedName>
    <definedName name="Z_C36AD7A8_6D59_4E86_ADE6_196C1049902E_.wvu.FilterData" localSheetId="1" hidden="1">'PVAA ACTIF'!$A$2:$J$2</definedName>
    <definedName name="Z_C36AD7A8_6D59_4E86_ADE6_196C1049902E_.wvu.FilterData" localSheetId="0" hidden="1">'PVAA ACTIF (2)'!$A$2:$J$47</definedName>
    <definedName name="Z_C444E48D_426C_47BB_803E_2CB7B9B1CFDF_.wvu.FilterData" localSheetId="1" hidden="1">'PVAA ACTIF'!$A$2:$J$2</definedName>
    <definedName name="Z_C444E48D_426C_47BB_803E_2CB7B9B1CFDF_.wvu.FilterData" localSheetId="0" hidden="1">'PVAA ACTIF (2)'!$A$2:$J$2</definedName>
    <definedName name="Z_C5C95A8F_7EDF_4F09_886A_B8D604811E53_.wvu.FilterData" localSheetId="1" hidden="1">'PVAA ACTIF'!$A$2:$J$2</definedName>
    <definedName name="Z_C5C95A8F_7EDF_4F09_886A_B8D604811E53_.wvu.FilterData" localSheetId="0" hidden="1">'PVAA ACTIF (2)'!$A$2:$J$47</definedName>
    <definedName name="Z_C8DC7FF2_CEAA_4760_AB9D_9C71DDC80E4B_.wvu.FilterData" localSheetId="1" hidden="1">'PVAA ACTIF'!$A$2:$J$2</definedName>
    <definedName name="Z_C8DC7FF2_CEAA_4760_AB9D_9C71DDC80E4B_.wvu.FilterData" localSheetId="0" hidden="1">'PVAA ACTIF (2)'!$A$2:$J$2</definedName>
    <definedName name="Z_C97DE54C_C731_45B0_A1A0_7C4DE2357F6B_.wvu.FilterData" localSheetId="1" hidden="1">'PVAA ACTIF'!$A$2:$J$2</definedName>
    <definedName name="Z_C97DE54C_C731_45B0_A1A0_7C4DE2357F6B_.wvu.FilterData" localSheetId="0" hidden="1">'PVAA ACTIF (2)'!$A$2:$J$2</definedName>
    <definedName name="Z_CE87A1A4_5552_4ECA_BB93_7E1B300B6B1D_.wvu.FilterData" localSheetId="1" hidden="1">'PVAA ACTIF'!$A$2:$J$2</definedName>
    <definedName name="Z_CE87A1A4_5552_4ECA_BB93_7E1B300B6B1D_.wvu.FilterData" localSheetId="0" hidden="1">'PVAA ACTIF (2)'!$A$2:$J$2</definedName>
    <definedName name="Z_CFA5E492_6946_4D02_A79A_82A5041FAC24_.wvu.FilterData" localSheetId="1" hidden="1">'PVAA ACTIF'!$A$2:$J$2</definedName>
    <definedName name="Z_CFA5E492_6946_4D02_A79A_82A5041FAC24_.wvu.FilterData" localSheetId="0" hidden="1">'PVAA ACTIF (2)'!$A$2:$J$2</definedName>
    <definedName name="Z_D21074D8_2C69_443C_B6B2_870D9D01E581_.wvu.FilterData" localSheetId="1" hidden="1">'PVAA ACTIF'!$A$2:$J$2</definedName>
    <definedName name="Z_D21074D8_2C69_443C_B6B2_870D9D01E581_.wvu.FilterData" localSheetId="0" hidden="1">'PVAA ACTIF (2)'!$A$2:$J$2</definedName>
    <definedName name="Z_D7F02B5F_5197_4E32_A008_478715BF1762_.wvu.FilterData" localSheetId="1" hidden="1">'PVAA ACTIF'!$A$2:$J$2</definedName>
    <definedName name="Z_D7F02B5F_5197_4E32_A008_478715BF1762_.wvu.FilterData" localSheetId="0" hidden="1">'PVAA ACTIF (2)'!$A$2:$J$2</definedName>
    <definedName name="Z_D90E6B41_A748_4812_B587_3D48E8BD6FAF_.wvu.FilterData" localSheetId="1" hidden="1">'PVAA ACTIF'!$A$2:$J$2</definedName>
    <definedName name="Z_D90E6B41_A748_4812_B587_3D48E8BD6FAF_.wvu.FilterData" localSheetId="0" hidden="1">'PVAA ACTIF (2)'!$A$2:$J$2</definedName>
    <definedName name="Z_D91DE104_0295_480E_8152_7141A487F16C_.wvu.FilterData" localSheetId="1" hidden="1">'PVAA ACTIF'!$A$2:$J$2</definedName>
    <definedName name="Z_D91DE104_0295_480E_8152_7141A487F16C_.wvu.FilterData" localSheetId="0" hidden="1">'PVAA ACTIF (2)'!$A$2:$J$2</definedName>
    <definedName name="Z_DA08C0F6_D82B_4EF2_B1F2_24BFF01C72A0_.wvu.FilterData" localSheetId="1" hidden="1">'PVAA ACTIF'!$A$2:$J$2</definedName>
    <definedName name="Z_DA08C0F6_D82B_4EF2_B1F2_24BFF01C72A0_.wvu.FilterData" localSheetId="0" hidden="1">'PVAA ACTIF (2)'!$A$2:$J$2</definedName>
    <definedName name="Z_DBE6A42A_6F5B_4D17_BD56_F4030BAE5063_.wvu.FilterData" localSheetId="1" hidden="1">'PVAA ACTIF'!$A$2:$J$2</definedName>
    <definedName name="Z_DBE6A42A_6F5B_4D17_BD56_F4030BAE5063_.wvu.FilterData" localSheetId="0" hidden="1">'PVAA ACTIF (2)'!$A$2:$J$2</definedName>
    <definedName name="Z_DCBF15E2_2E54_4CB9_96E6_30933DAACC1A_.wvu.FilterData" localSheetId="1" hidden="1">'PVAA ACTIF'!$A$2:$J$2</definedName>
    <definedName name="Z_DCBF15E2_2E54_4CB9_96E6_30933DAACC1A_.wvu.FilterData" localSheetId="0" hidden="1">'PVAA ACTIF (2)'!$A$2:$J$2</definedName>
    <definedName name="Z_DD89D421_0D72_47A0_8312_AF205D45C363_.wvu.FilterData" localSheetId="1" hidden="1">'PVAA ACTIF'!$A$2:$J$2</definedName>
    <definedName name="Z_DD89D421_0D72_47A0_8312_AF205D45C363_.wvu.FilterData" localSheetId="0" hidden="1">'PVAA ACTIF (2)'!$A$2:$J$2</definedName>
    <definedName name="Z_E0D51008_DC63_4404_AD48_D961BF5A7AFC_.wvu.FilterData" localSheetId="1" hidden="1">'PVAA ACTIF'!$A$2:$J$2</definedName>
    <definedName name="Z_E0D51008_DC63_4404_AD48_D961BF5A7AFC_.wvu.FilterData" localSheetId="0" hidden="1">'PVAA ACTIF (2)'!$A$2:$J$2</definedName>
    <definedName name="Z_E1AEC54C_360A_488A_AF1F_10D554754490_.wvu.FilterData" localSheetId="1" hidden="1">'PVAA ACTIF'!$A$2:$J$2</definedName>
    <definedName name="Z_E1AEC54C_360A_488A_AF1F_10D554754490_.wvu.FilterData" localSheetId="0" hidden="1">'PVAA ACTIF (2)'!$A$2:$J$13</definedName>
    <definedName name="Z_E1C31B11_C89D_4CF3_B0E8_36568A71F387_.wvu.FilterData" localSheetId="1" hidden="1">'PVAA ACTIF'!$A$2:$J$2</definedName>
    <definedName name="Z_E1C31B11_C89D_4CF3_B0E8_36568A71F387_.wvu.FilterData" localSheetId="0" hidden="1">'PVAA ACTIF (2)'!$A$2:$J$2</definedName>
    <definedName name="Z_E23A992C_238B_4836_98F9_5FC4ABF12D42_.wvu.FilterData" localSheetId="1" hidden="1">'PVAA ACTIF'!$A$2:$J$2</definedName>
    <definedName name="Z_E23A992C_238B_4836_98F9_5FC4ABF12D42_.wvu.FilterData" localSheetId="0" hidden="1">'PVAA ACTIF (2)'!$A$2:$J$2</definedName>
    <definedName name="Z_E2CE959F_BADF_4697_85F3_98B4DA6A2BDE_.wvu.FilterData" localSheetId="1" hidden="1">'PVAA ACTIF'!$A$2:$J$2</definedName>
    <definedName name="Z_E2CE959F_BADF_4697_85F3_98B4DA6A2BDE_.wvu.FilterData" localSheetId="0" hidden="1">'PVAA ACTIF (2)'!$A$2:$J$47</definedName>
    <definedName name="Z_E2E0A090_A4A8_4B0A_A2D4_1073A35D5C9D_.wvu.FilterData" localSheetId="1" hidden="1">'PVAA ACTIF'!$A$2:$J$2</definedName>
    <definedName name="Z_E2E0A090_A4A8_4B0A_A2D4_1073A35D5C9D_.wvu.FilterData" localSheetId="0" hidden="1">'PVAA ACTIF (2)'!$A$2:$J$2</definedName>
    <definedName name="Z_E81485B8_C764_489C_B15B_B03F0238A6C9_.wvu.FilterData" localSheetId="1" hidden="1">'PVAA ACTIF'!$A$2:$J$2</definedName>
    <definedName name="Z_E81485B8_C764_489C_B15B_B03F0238A6C9_.wvu.FilterData" localSheetId="0" hidden="1">'PVAA ACTIF (2)'!$A$2:$J$2</definedName>
    <definedName name="Z_E9969635_5BD1_4C63_804F_8F82A708C65D_.wvu.FilterData" localSheetId="1" hidden="1">'PVAA ACTIF'!$A$2:$J$2</definedName>
    <definedName name="Z_E9969635_5BD1_4C63_804F_8F82A708C65D_.wvu.FilterData" localSheetId="0" hidden="1">'PVAA ACTIF (2)'!$A$2:$J$47</definedName>
    <definedName name="Z_EA5E8951_82B7_4AE4_B275_19A0D435B6B7_.wvu.FilterData" localSheetId="1" hidden="1">'PVAA ACTIF'!$A$2:$J$2</definedName>
    <definedName name="Z_EA5E8951_82B7_4AE4_B275_19A0D435B6B7_.wvu.FilterData" localSheetId="0" hidden="1">'PVAA ACTIF (2)'!$A$2:$J$2</definedName>
    <definedName name="Z_EB6CAC71_AF8E_49CC_8395_0B8898B92B3A_.wvu.FilterData" localSheetId="1" hidden="1">'PVAA ACTIF'!$A$2:$J$2</definedName>
    <definedName name="Z_EB6CAC71_AF8E_49CC_8395_0B8898B92B3A_.wvu.FilterData" localSheetId="0" hidden="1">'PVAA ACTIF (2)'!$A$2:$J$47</definedName>
    <definedName name="Z_ED3AB70D_FA57_41BC_99CF_21874862142A_.wvu.FilterData" localSheetId="1" hidden="1">'PVAA ACTIF'!$A$2:$J$2</definedName>
    <definedName name="Z_ED3AB70D_FA57_41BC_99CF_21874862142A_.wvu.FilterData" localSheetId="0" hidden="1">'PVAA ACTIF (2)'!$A$2:$J$2</definedName>
    <definedName name="Z_EE78469B_F608_4302_8B4B_B438055EF041_.wvu.FilterData" localSheetId="1" hidden="1">'PVAA ACTIF'!$A$2:$J$2</definedName>
    <definedName name="Z_EE78469B_F608_4302_8B4B_B438055EF041_.wvu.FilterData" localSheetId="0" hidden="1">'PVAA ACTIF (2)'!$A$2:$J$39</definedName>
    <definedName name="Z_EE84DB03_B95D_470F_A397_5ED3D3FF1BF9_.wvu.FilterData" localSheetId="1" hidden="1">'PVAA ACTIF'!$A$2:$J$2</definedName>
    <definedName name="Z_EE84DB03_B95D_470F_A397_5ED3D3FF1BF9_.wvu.FilterData" localSheetId="0" hidden="1">'PVAA ACTIF (2)'!$A$2:$J$2</definedName>
    <definedName name="Z_EF8F8D7E_436C_423A_9067_032B8BF7DC66_.wvu.FilterData" localSheetId="1" hidden="1">'PVAA ACTIF'!$A$2:$J$2</definedName>
    <definedName name="Z_EF8F8D7E_436C_423A_9067_032B8BF7DC66_.wvu.FilterData" localSheetId="0" hidden="1">'PVAA ACTIF (2)'!$A$2:$J$2</definedName>
    <definedName name="Z_EFA6AB66_CC0D_476A_97E0_3A1BAE9625A0_.wvu.FilterData" localSheetId="1" hidden="1">'PVAA ACTIF'!$A$2:$J$2</definedName>
    <definedName name="Z_EFA6AB66_CC0D_476A_97E0_3A1BAE9625A0_.wvu.FilterData" localSheetId="0" hidden="1">'PVAA ACTIF (2)'!$A$2:$J$2</definedName>
    <definedName name="Z_F1512E06_EF8A_496E_A683_E01735FFDCD2_.wvu.FilterData" localSheetId="1" hidden="1">'PVAA ACTIF'!$A$2:$J$2</definedName>
    <definedName name="Z_F1512E06_EF8A_496E_A683_E01735FFDCD2_.wvu.FilterData" localSheetId="0" hidden="1">'PVAA ACTIF (2)'!$A$2:$J$2</definedName>
    <definedName name="Z_F182BB6B_8043_42B3_8976_CC8634E0B5D8_.wvu.FilterData" localSheetId="1" hidden="1">'PVAA ACTIF'!$A$2:$J$2</definedName>
    <definedName name="Z_F182BB6B_8043_42B3_8976_CC8634E0B5D8_.wvu.FilterData" localSheetId="0" hidden="1">'PVAA ACTIF (2)'!$A$2:$J$2</definedName>
    <definedName name="Z_F18A2A64_0595_46A4_8EBB_11B401584CEE_.wvu.FilterData" localSheetId="1" hidden="1">'PVAA ACTIF'!$A$2:$J$2</definedName>
    <definedName name="Z_F18A2A64_0595_46A4_8EBB_11B401584CEE_.wvu.FilterData" localSheetId="0" hidden="1">'PVAA ACTIF (2)'!$A$2:$J$47</definedName>
    <definedName name="Z_F1A95A69_0828_495F_91CD_FC1BA27B784E_.wvu.FilterData" localSheetId="1" hidden="1">'PVAA ACTIF'!$A$2:$J$2</definedName>
    <definedName name="Z_F1A95A69_0828_495F_91CD_FC1BA27B784E_.wvu.FilterData" localSheetId="0" hidden="1">'PVAA ACTIF (2)'!$A$2:$J$2</definedName>
    <definedName name="Z_F2AD0961_726A_4171_B778_9C9C8C50EEEF_.wvu.FilterData" localSheetId="1" hidden="1">'PVAA ACTIF'!$A$2:$J$2</definedName>
    <definedName name="Z_F2AD0961_726A_4171_B778_9C9C8C50EEEF_.wvu.FilterData" localSheetId="0" hidden="1">'PVAA ACTIF (2)'!$A$2:$J$47</definedName>
    <definedName name="Z_F3E74795_D8D1_4F34_B027_98644B97B92F_.wvu.FilterData" localSheetId="1" hidden="1">'PVAA ACTIF'!$A$2:$J$2</definedName>
    <definedName name="Z_F3E74795_D8D1_4F34_B027_98644B97B92F_.wvu.FilterData" localSheetId="0" hidden="1">'PVAA ACTIF (2)'!$A$2:$J$2</definedName>
    <definedName name="Z_F4212098_4231_4E56_B503_F3F22E75076B_.wvu.FilterData" localSheetId="1" hidden="1">'PVAA ACTIF'!$A$2:$J$2</definedName>
    <definedName name="Z_F4212098_4231_4E56_B503_F3F22E75076B_.wvu.FilterData" localSheetId="0" hidden="1">'PVAA ACTIF (2)'!$A$2:$J$2</definedName>
    <definedName name="Z_F4819D48_C8CB_45F1_B78D_C85D6C13CCF8_.wvu.FilterData" localSheetId="1" hidden="1">'PVAA ACTIF'!$A$2:$J$2</definedName>
    <definedName name="Z_F4819D48_C8CB_45F1_B78D_C85D6C13CCF8_.wvu.FilterData" localSheetId="0" hidden="1">'PVAA ACTIF (2)'!$A$2:$J$30</definedName>
    <definedName name="Z_F49259C6_1C34_4EF8_986D_E5EB1CACF458_.wvu.FilterData" localSheetId="1" hidden="1">'PVAA ACTIF'!$A$2:$J$2</definedName>
    <definedName name="Z_F49259C6_1C34_4EF8_986D_E5EB1CACF458_.wvu.FilterData" localSheetId="0" hidden="1">'PVAA ACTIF (2)'!$A$2:$J$39</definedName>
    <definedName name="Z_F4F5A3D1_3104_45D3_920F_700A5630F2D3_.wvu.FilterData" localSheetId="1" hidden="1">'PVAA ACTIF'!$A$2:$J$2</definedName>
    <definedName name="Z_F4F5A3D1_3104_45D3_920F_700A5630F2D3_.wvu.FilterData" localSheetId="0" hidden="1">'PVAA ACTIF (2)'!$A$2:$J$2</definedName>
    <definedName name="Z_F638FF5E_E503_4345_95DB_326B9EEC70C5_.wvu.FilterData" localSheetId="1" hidden="1">'PVAA ACTIF'!$A$2:$J$2</definedName>
    <definedName name="Z_F638FF5E_E503_4345_95DB_326B9EEC70C5_.wvu.FilterData" localSheetId="0" hidden="1">'PVAA ACTIF (2)'!$A$2:$J$47</definedName>
    <definedName name="Z_F6BD98B6_2094_427B_85FC_DDDE73FAB3B9_.wvu.FilterData" localSheetId="1" hidden="1">'PVAA ACTIF'!$A$2:$J$2</definedName>
    <definedName name="Z_F6BD98B6_2094_427B_85FC_DDDE73FAB3B9_.wvu.FilterData" localSheetId="0" hidden="1">'PVAA ACTIF (2)'!$A$2:$J$2</definedName>
    <definedName name="Z_F7FE3CA3_4ABF_4E18_9C52_81C870F9C836_.wvu.FilterData" localSheetId="1" hidden="1">'PVAA ACTIF'!$A$2:$J$2</definedName>
    <definedName name="Z_F7FE3CA3_4ABF_4E18_9C52_81C870F9C836_.wvu.FilterData" localSheetId="0" hidden="1">'PVAA ACTIF (2)'!$A$2:$J$47</definedName>
    <definedName name="Z_F8ED5DAD_1B41_4397_AD05_96B9A6E8E6FA_.wvu.FilterData" localSheetId="1" hidden="1">'PVAA ACTIF'!$A$2:$J$2</definedName>
    <definedName name="Z_F8ED5DAD_1B41_4397_AD05_96B9A6E8E6FA_.wvu.FilterData" localSheetId="0" hidden="1">'PVAA ACTIF (2)'!$A$2:$J$2</definedName>
    <definedName name="Z_F9611E8B_5A4B_42F3_85CB_A86FC61B32B7_.wvu.FilterData" localSheetId="1" hidden="1">'PVAA ACTIF'!$A$2:$J$2</definedName>
    <definedName name="Z_F9611E8B_5A4B_42F3_85CB_A86FC61B32B7_.wvu.FilterData" localSheetId="0" hidden="1">'PVAA ACTIF (2)'!$A$2:$J$2</definedName>
    <definedName name="Z_FAE1EC3C_97C0_458A_BF8B_0A6B01737751_.wvu.FilterData" localSheetId="1" hidden="1">'PVAA ACTIF'!$A$2:$J$2</definedName>
    <definedName name="Z_FAE1EC3C_97C0_458A_BF8B_0A6B01737751_.wvu.FilterData" localSheetId="0" hidden="1">'PVAA ACTIF (2)'!$A$2:$J$2</definedName>
    <definedName name="Z_FC21C34D_719F_4500_8053_25831236EC5F_.wvu.FilterData" localSheetId="1" hidden="1">'PVAA ACTIF'!$A$2:$J$2</definedName>
    <definedName name="Z_FC21C34D_719F_4500_8053_25831236EC5F_.wvu.FilterData" localSheetId="0" hidden="1">'PVAA ACTIF (2)'!$A$2:$J$2</definedName>
    <definedName name="Z_FCB10363_B627_467E_BF4B_E231D5423BE7_.wvu.FilterData" localSheetId="1" hidden="1">'PVAA ACTIF'!$A$2:$J$2</definedName>
    <definedName name="Z_FCB10363_B627_467E_BF4B_E231D5423BE7_.wvu.FilterData" localSheetId="0" hidden="1">'PVAA ACTIF (2)'!$A$2:$J$2</definedName>
    <definedName name="Z_FCE8C8DF_CE33_4CBD_AD16_5AC1FD179907_.wvu.FilterData" localSheetId="1" hidden="1">'PVAA ACTIF'!$A$2:$J$2</definedName>
    <definedName name="Z_FCE8C8DF_CE33_4CBD_AD16_5AC1FD179907_.wvu.FilterData" localSheetId="0" hidden="1">'PVAA ACTIF (2)'!$A$2:$J$2</definedName>
    <definedName name="Z_FEDDE0BC_D2C3_40AE_BE0E_8C270D0B584B_.wvu.FilterData" localSheetId="1" hidden="1">'PVAA ACTIF'!$A$2:$J$2</definedName>
    <definedName name="Z_FEDDE0BC_D2C3_40AE_BE0E_8C270D0B584B_.wvu.FilterData" localSheetId="0" hidden="1">'PVAA ACTIF (2)'!$A$2:$J$2</definedName>
  </definedNames>
  <calcPr calcId="152511"/>
  <customWorkbookViews>
    <customWorkbookView name="Duval Roxane - Affichage personnalisé" guid="{C5C95A8F-7EDF-4F09-886A-B8D604811E53}" mergeInterval="0" personalView="1" maximized="1" xWindow="-8" yWindow="-8" windowWidth="1936" windowHeight="1056" activeSheetId="2"/>
    <customWorkbookView name="Germelus Nahomie - Affichage personnalisé" guid="{822C8D6E-FD1C-4F5D-ADE2-35B00BEC9604}" mergeInterval="0" personalView="1" maximized="1" xWindow="-11" yWindow="-11" windowWidth="1942" windowHeight="1042" activeSheetId="2"/>
    <customWorkbookView name="Chateauvert Karine - Affichage personnalisé" guid="{C36AD7A8-6D59-4E86-ADE6-196C1049902E}" mergeInterval="0" personalView="1" maximized="1" windowWidth="2880" windowHeight="1290" activeSheetId="2"/>
    <customWorkbookView name="Martin Nancy - Affichage personnalisé" guid="{87F170E5-DDEF-4A10-87CB-A359628D4ECB}" mergeInterval="0" personalView="1" maximized="1" windowWidth="1920" windowHeight="714" activeSheetId="2"/>
    <customWorkbookView name="Lalancette Katy - Affichage personnalisé" guid="{1B2CB793-C57A-4440-81B6-043A9069340A}" mergeInterval="0" personalView="1" maximized="1" xWindow="2869" yWindow="-5" windowWidth="2902" windowHeight="1582" activeSheetId="2"/>
    <customWorkbookView name="Béland Gabriel - Affichage personnalisé" guid="{7B9CF7D9-24FB-4786-9865-151518BD58C5}" mergeInterval="0" personalView="1" maximized="1" windowWidth="1920" windowHeight="692" activeSheetId="2"/>
    <customWorkbookView name="Ouellette Catherine - Affichage personnalisé" guid="{DD89D421-0D72-47A0-8312-AF205D45C363}" mergeInterval="0" personalView="1" maximized="1" windowWidth="2880" windowHeight="1290" activeSheetId="2"/>
    <customWorkbookView name="Waltz-Desroches Shanie - wash9400 - Affichage personnalisé" guid="{E2CE959F-BADF-4697-85F3-98B4DA6A2BDE}" mergeInterval="0" personalView="1" maximized="1" windowWidth="1916" windowHeight="750" activeSheetId="2"/>
    <customWorkbookView name="Riopel Marie-Ève - Affichage personnalisé" guid="{E9969635-5BD1-4C63-804F-8F82A708C65D}" mergeInterval="0" personalView="1" maximized="1" xWindow="-2891" yWindow="-11" windowWidth="2902" windowHeight="1582" activeSheetId="1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57" i="3" l="1"/>
  <c r="D257" i="3"/>
  <c r="J256" i="3"/>
  <c r="D256" i="3"/>
  <c r="J255" i="3"/>
  <c r="D255" i="3"/>
  <c r="J254" i="3"/>
  <c r="D254" i="3"/>
  <c r="J253" i="3"/>
  <c r="D253" i="3"/>
  <c r="J252" i="3"/>
  <c r="I252" i="3"/>
  <c r="H252" i="3"/>
  <c r="G252" i="3"/>
  <c r="F252" i="3"/>
  <c r="E252" i="3"/>
  <c r="D252" i="3"/>
  <c r="C252" i="3"/>
  <c r="B252" i="3"/>
  <c r="A252" i="3"/>
  <c r="J251" i="3"/>
  <c r="D251" i="3"/>
  <c r="J250" i="3"/>
  <c r="D250" i="3"/>
  <c r="J249" i="3"/>
  <c r="D249" i="3"/>
  <c r="J248" i="3"/>
  <c r="D248" i="3"/>
  <c r="J247" i="3"/>
  <c r="D247" i="3"/>
  <c r="J246" i="3"/>
  <c r="D246" i="3"/>
  <c r="J245" i="3"/>
  <c r="D245" i="3"/>
  <c r="J244" i="3"/>
  <c r="D244" i="3"/>
  <c r="J243" i="3"/>
  <c r="D243" i="3"/>
  <c r="J242" i="3"/>
  <c r="D242" i="3"/>
  <c r="J241" i="3"/>
  <c r="D241" i="3"/>
  <c r="J240" i="3"/>
  <c r="D240" i="3"/>
  <c r="J239" i="3"/>
  <c r="D239" i="3"/>
  <c r="J238" i="3"/>
  <c r="D238" i="3"/>
  <c r="J237" i="3"/>
  <c r="D237" i="3"/>
  <c r="J236" i="3"/>
  <c r="D236" i="3"/>
  <c r="J235" i="3"/>
  <c r="D235" i="3"/>
  <c r="J234" i="3"/>
  <c r="D234" i="3"/>
  <c r="J233" i="3"/>
  <c r="D233" i="3"/>
  <c r="J232" i="3"/>
  <c r="D232" i="3"/>
  <c r="J231" i="3"/>
  <c r="D231" i="3"/>
  <c r="J230" i="3"/>
  <c r="D230" i="3"/>
  <c r="J229" i="3"/>
  <c r="D229" i="3"/>
  <c r="J228" i="3"/>
  <c r="D228" i="3"/>
  <c r="J227" i="3"/>
  <c r="D227" i="3"/>
  <c r="J226" i="3"/>
  <c r="D226" i="3"/>
  <c r="J225" i="3"/>
  <c r="D225" i="3"/>
  <c r="J224" i="3"/>
  <c r="D224" i="3"/>
  <c r="J223" i="3"/>
  <c r="D223" i="3"/>
  <c r="J222" i="3"/>
  <c r="D222" i="3"/>
  <c r="J221" i="3"/>
  <c r="D221" i="3"/>
  <c r="J220" i="3"/>
  <c r="D220" i="3"/>
  <c r="J219" i="3"/>
  <c r="D219" i="3"/>
  <c r="J218" i="3"/>
  <c r="D218" i="3"/>
  <c r="J217" i="3"/>
  <c r="D217" i="3"/>
  <c r="J216" i="3"/>
  <c r="D216" i="3"/>
  <c r="J215" i="3"/>
  <c r="D215" i="3"/>
  <c r="J214" i="3"/>
  <c r="D214" i="3"/>
  <c r="J213" i="3"/>
  <c r="D213" i="3"/>
  <c r="J212" i="3"/>
  <c r="I212" i="3"/>
  <c r="D212" i="3"/>
  <c r="J211" i="3"/>
  <c r="D211" i="3"/>
  <c r="J210" i="3"/>
  <c r="D210" i="3"/>
  <c r="J209" i="3"/>
  <c r="D209" i="3"/>
  <c r="J208" i="3"/>
  <c r="D208" i="3"/>
  <c r="J207" i="3"/>
  <c r="D207" i="3"/>
  <c r="J206" i="3"/>
  <c r="D206" i="3"/>
  <c r="J205" i="3"/>
  <c r="D205" i="3"/>
  <c r="J204" i="3"/>
  <c r="D204" i="3"/>
  <c r="J203" i="3"/>
  <c r="I203" i="3"/>
  <c r="H203" i="3"/>
  <c r="G203" i="3"/>
  <c r="F203" i="3"/>
  <c r="E203" i="3"/>
  <c r="D203" i="3"/>
  <c r="C203" i="3"/>
  <c r="B203" i="3"/>
  <c r="A203" i="3"/>
  <c r="J202" i="3"/>
  <c r="D202" i="3"/>
  <c r="J201" i="3"/>
  <c r="D201" i="3"/>
  <c r="J200" i="3"/>
  <c r="D200" i="3"/>
  <c r="J199" i="3"/>
  <c r="D199" i="3"/>
  <c r="J198" i="3"/>
  <c r="D198" i="3"/>
  <c r="J197" i="3"/>
  <c r="D197" i="3"/>
  <c r="J196" i="3"/>
  <c r="D196" i="3"/>
  <c r="J195" i="3"/>
  <c r="D195" i="3"/>
  <c r="J194" i="3"/>
  <c r="D194" i="3"/>
  <c r="J193" i="3"/>
  <c r="D193" i="3"/>
  <c r="J192" i="3"/>
  <c r="D192" i="3"/>
  <c r="J191" i="3"/>
  <c r="D191" i="3"/>
  <c r="J190" i="3"/>
  <c r="D190" i="3"/>
  <c r="J189" i="3"/>
  <c r="D189" i="3"/>
  <c r="J188" i="3"/>
  <c r="I188" i="3"/>
  <c r="H188" i="3"/>
  <c r="G188" i="3"/>
  <c r="F188" i="3"/>
  <c r="E188" i="3"/>
  <c r="D188" i="3"/>
  <c r="C188" i="3"/>
  <c r="B188" i="3"/>
  <c r="A188" i="3"/>
  <c r="J187" i="3"/>
  <c r="D187" i="3"/>
  <c r="J186" i="3"/>
  <c r="D186" i="3"/>
  <c r="J185" i="3"/>
  <c r="D185" i="3"/>
  <c r="J184" i="3"/>
  <c r="D184" i="3"/>
  <c r="J183" i="3"/>
  <c r="D183" i="3"/>
  <c r="J182" i="3"/>
  <c r="D182" i="3"/>
  <c r="J181" i="3"/>
  <c r="I181" i="3"/>
  <c r="H181" i="3"/>
  <c r="G181" i="3"/>
  <c r="F181" i="3"/>
  <c r="E181" i="3"/>
  <c r="D181" i="3"/>
  <c r="C181" i="3"/>
  <c r="B181" i="3"/>
  <c r="A181" i="3"/>
  <c r="J180" i="3"/>
  <c r="I180" i="3"/>
  <c r="H180" i="3"/>
  <c r="G180" i="3"/>
  <c r="F180" i="3"/>
  <c r="E180" i="3"/>
  <c r="D180" i="3"/>
  <c r="C180" i="3"/>
  <c r="B180" i="3"/>
  <c r="A180" i="3"/>
  <c r="J179" i="3"/>
  <c r="D179" i="3"/>
  <c r="J178" i="3"/>
  <c r="D178" i="3"/>
  <c r="J177" i="3"/>
  <c r="D177" i="3"/>
  <c r="J176" i="3"/>
  <c r="D176" i="3"/>
  <c r="J175" i="3"/>
  <c r="D175" i="3"/>
  <c r="J174" i="3"/>
  <c r="D174" i="3"/>
  <c r="J173" i="3"/>
  <c r="D173" i="3"/>
  <c r="J172" i="3"/>
  <c r="D172" i="3"/>
  <c r="J171" i="3"/>
  <c r="D171" i="3"/>
  <c r="J170" i="3"/>
  <c r="D170" i="3"/>
  <c r="J169" i="3"/>
  <c r="D169" i="3"/>
  <c r="J168" i="3"/>
  <c r="D168" i="3"/>
  <c r="J167" i="3"/>
  <c r="D167" i="3"/>
  <c r="J166" i="3"/>
  <c r="D166" i="3"/>
  <c r="J165" i="3"/>
  <c r="D165" i="3"/>
  <c r="J164" i="3"/>
  <c r="D164" i="3"/>
  <c r="J163" i="3"/>
  <c r="D163" i="3"/>
  <c r="J162" i="3"/>
  <c r="D162" i="3"/>
  <c r="J161" i="3"/>
  <c r="D161" i="3"/>
  <c r="J160" i="3"/>
  <c r="D160" i="3"/>
  <c r="J159" i="3"/>
  <c r="D159" i="3"/>
  <c r="J158" i="3"/>
  <c r="D158" i="3"/>
  <c r="J157" i="3"/>
  <c r="D157" i="3"/>
  <c r="J156" i="3"/>
  <c r="D156" i="3"/>
  <c r="J155" i="3"/>
  <c r="D155" i="3"/>
  <c r="J154" i="3"/>
  <c r="G154" i="3"/>
  <c r="D154" i="3"/>
  <c r="C154" i="3"/>
  <c r="J153" i="3"/>
  <c r="D153" i="3"/>
  <c r="J152" i="3"/>
  <c r="D152" i="3"/>
  <c r="J151" i="3"/>
  <c r="D151" i="3"/>
  <c r="J150" i="3"/>
  <c r="D150" i="3"/>
  <c r="J149" i="3"/>
  <c r="D149" i="3"/>
  <c r="J148" i="3"/>
  <c r="D148" i="3"/>
  <c r="J147" i="3"/>
  <c r="D147" i="3"/>
  <c r="J146" i="3"/>
  <c r="D146" i="3"/>
  <c r="J145" i="3"/>
  <c r="D145" i="3"/>
  <c r="J144" i="3"/>
  <c r="D144" i="3"/>
  <c r="J143" i="3"/>
  <c r="D143" i="3"/>
  <c r="J142" i="3"/>
  <c r="D142" i="3"/>
  <c r="J141" i="3"/>
  <c r="D141" i="3"/>
  <c r="J140" i="3"/>
  <c r="D140" i="3"/>
  <c r="J139" i="3"/>
  <c r="D139" i="3"/>
  <c r="J138" i="3"/>
  <c r="D138" i="3"/>
  <c r="J137" i="3"/>
  <c r="D137" i="3"/>
  <c r="J136" i="3"/>
  <c r="D136" i="3"/>
  <c r="J135" i="3"/>
  <c r="D135" i="3"/>
  <c r="J134" i="3"/>
  <c r="D134" i="3"/>
  <c r="J133" i="3"/>
  <c r="D133" i="3"/>
  <c r="J132" i="3"/>
  <c r="D132" i="3"/>
  <c r="J131" i="3"/>
  <c r="D131" i="3"/>
  <c r="J130" i="3"/>
  <c r="D130" i="3"/>
  <c r="J129" i="3"/>
  <c r="D129" i="3"/>
  <c r="J128" i="3"/>
  <c r="D128" i="3"/>
  <c r="J127" i="3"/>
  <c r="D127" i="3"/>
  <c r="J126" i="3"/>
  <c r="D126" i="3"/>
  <c r="J125" i="3"/>
  <c r="G125" i="3"/>
  <c r="D125" i="3"/>
  <c r="B125" i="3"/>
  <c r="J124" i="3"/>
  <c r="D124" i="3"/>
  <c r="J123" i="3"/>
  <c r="D123" i="3"/>
  <c r="J122" i="3"/>
  <c r="D122" i="3"/>
  <c r="J121" i="3"/>
  <c r="D121" i="3"/>
  <c r="J120" i="3"/>
  <c r="D120" i="3"/>
  <c r="J119" i="3"/>
  <c r="D119" i="3"/>
  <c r="J118" i="3"/>
  <c r="D118" i="3"/>
  <c r="J117" i="3"/>
  <c r="D117" i="3"/>
  <c r="J116" i="3"/>
  <c r="D116" i="3"/>
  <c r="J115" i="3"/>
  <c r="D115" i="3"/>
  <c r="J114" i="3"/>
  <c r="D114" i="3"/>
  <c r="J113" i="3"/>
  <c r="D113" i="3"/>
  <c r="J112" i="3"/>
  <c r="D112" i="3"/>
  <c r="J111" i="3"/>
  <c r="D111" i="3"/>
  <c r="J110" i="3"/>
  <c r="G110" i="3"/>
  <c r="D110" i="3"/>
  <c r="C110" i="3"/>
  <c r="J109" i="3"/>
  <c r="D109" i="3"/>
  <c r="J108" i="3"/>
  <c r="D108" i="3"/>
  <c r="J107" i="3"/>
  <c r="D107" i="3"/>
  <c r="J106" i="3"/>
  <c r="D106" i="3"/>
  <c r="J105" i="3"/>
  <c r="D105" i="3"/>
  <c r="J104" i="3"/>
  <c r="D104" i="3"/>
  <c r="J103" i="3"/>
  <c r="I103" i="3"/>
  <c r="H103" i="3"/>
  <c r="G103" i="3"/>
  <c r="F103" i="3"/>
  <c r="E103" i="3"/>
  <c r="D103" i="3"/>
  <c r="C103" i="3"/>
  <c r="B103" i="3"/>
  <c r="A103" i="3"/>
  <c r="J102" i="3"/>
  <c r="G102" i="3"/>
  <c r="D102" i="3"/>
  <c r="C102" i="3"/>
  <c r="J101" i="3"/>
  <c r="D101" i="3"/>
  <c r="J100" i="3"/>
  <c r="D100" i="3"/>
  <c r="J99" i="3"/>
  <c r="D99" i="3"/>
  <c r="J98" i="3"/>
  <c r="D98" i="3"/>
  <c r="J97" i="3"/>
  <c r="D97" i="3"/>
  <c r="J96" i="3"/>
  <c r="D96" i="3"/>
  <c r="J95" i="3"/>
  <c r="D95" i="3"/>
  <c r="J94" i="3"/>
  <c r="G94" i="3"/>
  <c r="D94" i="3"/>
  <c r="C94" i="3"/>
  <c r="J93" i="3"/>
  <c r="D93" i="3"/>
  <c r="J92" i="3"/>
  <c r="D92" i="3"/>
  <c r="J91" i="3"/>
  <c r="I91" i="3"/>
  <c r="H91" i="3"/>
  <c r="G91" i="3"/>
  <c r="F91" i="3"/>
  <c r="E91" i="3"/>
  <c r="D91" i="3"/>
  <c r="C91" i="3"/>
  <c r="B91" i="3"/>
  <c r="A91" i="3"/>
  <c r="J90" i="3"/>
  <c r="G90" i="3"/>
  <c r="D90" i="3"/>
  <c r="C90" i="3"/>
  <c r="J89" i="3"/>
  <c r="D89" i="3"/>
  <c r="J88" i="3"/>
  <c r="D88" i="3"/>
  <c r="J87" i="3"/>
  <c r="D87" i="3"/>
  <c r="J86" i="3"/>
  <c r="D86" i="3"/>
  <c r="J85" i="3"/>
  <c r="D85" i="3"/>
  <c r="J84" i="3"/>
  <c r="D84" i="3"/>
  <c r="J83" i="3"/>
  <c r="D83" i="3"/>
  <c r="J82" i="3"/>
  <c r="D82" i="3"/>
  <c r="J81" i="3"/>
  <c r="G81" i="3"/>
  <c r="D81" i="3"/>
  <c r="B81" i="3"/>
  <c r="J80" i="3"/>
  <c r="G80" i="3"/>
  <c r="D80" i="3"/>
  <c r="C80" i="3"/>
  <c r="J79" i="3"/>
  <c r="G79" i="3"/>
  <c r="D79" i="3"/>
  <c r="C79" i="3"/>
  <c r="J78" i="3"/>
  <c r="D78" i="3"/>
  <c r="J77" i="3"/>
  <c r="D77" i="3"/>
  <c r="J76" i="3"/>
  <c r="D76" i="3"/>
  <c r="J75" i="3"/>
  <c r="D75" i="3"/>
  <c r="J74" i="3"/>
  <c r="D74" i="3"/>
  <c r="J73" i="3"/>
  <c r="D73" i="3"/>
  <c r="J72" i="3"/>
  <c r="G72" i="3"/>
  <c r="D72" i="3"/>
  <c r="C72" i="3"/>
  <c r="J71" i="3"/>
  <c r="D71" i="3"/>
  <c r="J70" i="3"/>
  <c r="D70" i="3"/>
  <c r="J69" i="3"/>
  <c r="D69" i="3"/>
  <c r="J68" i="3"/>
  <c r="D68" i="3"/>
  <c r="J67" i="3"/>
  <c r="D67" i="3"/>
  <c r="J66" i="3"/>
  <c r="D66" i="3"/>
  <c r="J65" i="3"/>
  <c r="D65" i="3"/>
  <c r="J64" i="3"/>
  <c r="D64" i="3"/>
  <c r="J63" i="3"/>
  <c r="D63" i="3"/>
  <c r="J62" i="3"/>
  <c r="D62" i="3"/>
  <c r="J61" i="3"/>
  <c r="D61" i="3"/>
  <c r="J60" i="3"/>
  <c r="G60" i="3"/>
  <c r="D60" i="3"/>
  <c r="B60" i="3"/>
  <c r="J59" i="3"/>
  <c r="I59" i="3"/>
  <c r="H59" i="3"/>
  <c r="G59" i="3"/>
  <c r="F59" i="3"/>
  <c r="E59" i="3"/>
  <c r="D59" i="3"/>
  <c r="C59" i="3"/>
  <c r="B59" i="3"/>
  <c r="A59" i="3"/>
  <c r="J58" i="3"/>
  <c r="G58" i="3"/>
  <c r="D58" i="3"/>
  <c r="C58" i="3"/>
  <c r="J57" i="3"/>
  <c r="D57" i="3"/>
  <c r="J56" i="3"/>
  <c r="D56" i="3"/>
  <c r="J55" i="3"/>
  <c r="D55" i="3"/>
  <c r="J54" i="3"/>
  <c r="D54" i="3"/>
  <c r="J53" i="3"/>
  <c r="D53" i="3"/>
  <c r="J52" i="3"/>
  <c r="D52" i="3"/>
  <c r="J51" i="3"/>
  <c r="D51" i="3"/>
  <c r="J50" i="3"/>
  <c r="D50" i="3"/>
  <c r="J49" i="3"/>
  <c r="D49" i="3"/>
  <c r="J48" i="3"/>
  <c r="D48" i="3"/>
  <c r="J47" i="3"/>
  <c r="D47" i="3"/>
  <c r="J46" i="3"/>
  <c r="D46" i="3"/>
  <c r="J45" i="3"/>
  <c r="D45" i="3"/>
  <c r="J44" i="3"/>
  <c r="D44" i="3"/>
  <c r="J43" i="3"/>
  <c r="D43" i="3"/>
  <c r="J42" i="3"/>
  <c r="D42" i="3"/>
  <c r="J41" i="3"/>
  <c r="D41" i="3"/>
  <c r="J40" i="3"/>
  <c r="D40" i="3"/>
  <c r="J39" i="3"/>
  <c r="I39" i="3"/>
  <c r="H39" i="3"/>
  <c r="G39" i="3"/>
  <c r="F39" i="3"/>
  <c r="E39" i="3"/>
  <c r="D39" i="3"/>
  <c r="C39" i="3"/>
  <c r="B39" i="3"/>
  <c r="A39" i="3"/>
  <c r="J38" i="3"/>
  <c r="D38" i="3"/>
  <c r="J37" i="3"/>
  <c r="D37" i="3"/>
  <c r="J36" i="3"/>
  <c r="D36" i="3"/>
  <c r="J35" i="3"/>
  <c r="D35" i="3"/>
  <c r="J34" i="3"/>
  <c r="D34" i="3"/>
  <c r="J33" i="3"/>
  <c r="D33" i="3"/>
  <c r="J32" i="3"/>
  <c r="D32" i="3"/>
  <c r="J31" i="3"/>
  <c r="D31" i="3"/>
  <c r="J30" i="3"/>
  <c r="D30" i="3"/>
  <c r="J29" i="3"/>
  <c r="I29" i="3"/>
  <c r="H29" i="3"/>
  <c r="G29" i="3"/>
  <c r="F29" i="3"/>
  <c r="E29" i="3"/>
  <c r="D29" i="3"/>
  <c r="C29" i="3"/>
  <c r="B29" i="3"/>
  <c r="A29" i="3"/>
  <c r="J28" i="3"/>
  <c r="I28" i="3"/>
  <c r="H28" i="3"/>
  <c r="G28" i="3"/>
  <c r="F28" i="3"/>
  <c r="E28" i="3"/>
  <c r="D28" i="3"/>
  <c r="C28" i="3"/>
  <c r="B28" i="3"/>
  <c r="A28" i="3"/>
  <c r="J27" i="3"/>
  <c r="I27" i="3"/>
  <c r="H27" i="3"/>
  <c r="G27" i="3"/>
  <c r="F27" i="3"/>
  <c r="E27" i="3"/>
  <c r="D27" i="3"/>
  <c r="C27" i="3"/>
  <c r="B27" i="3"/>
  <c r="A27" i="3"/>
  <c r="J26" i="3"/>
  <c r="I26" i="3"/>
  <c r="H26" i="3"/>
  <c r="G26" i="3"/>
  <c r="F26" i="3"/>
  <c r="E26" i="3"/>
  <c r="D26" i="3"/>
  <c r="C26" i="3"/>
  <c r="B26" i="3"/>
  <c r="A26" i="3"/>
  <c r="J25" i="3"/>
  <c r="I25" i="3"/>
  <c r="H25" i="3"/>
  <c r="G25" i="3"/>
  <c r="F25" i="3"/>
  <c r="E25" i="3"/>
  <c r="D25" i="3"/>
  <c r="C25" i="3"/>
  <c r="B25" i="3"/>
  <c r="A25" i="3"/>
  <c r="J24" i="3"/>
  <c r="I24" i="3"/>
  <c r="H24" i="3"/>
  <c r="G24" i="3"/>
  <c r="F24" i="3"/>
  <c r="E24" i="3"/>
  <c r="D24" i="3"/>
  <c r="C24" i="3"/>
  <c r="B24" i="3"/>
  <c r="A24" i="3"/>
  <c r="J23" i="3"/>
  <c r="I23" i="3"/>
  <c r="H23" i="3"/>
  <c r="G23" i="3"/>
  <c r="F23" i="3"/>
  <c r="E23" i="3"/>
  <c r="D23" i="3"/>
  <c r="C23" i="3"/>
  <c r="B23" i="3"/>
  <c r="A23" i="3"/>
  <c r="J22" i="3"/>
  <c r="I22" i="3"/>
  <c r="H22" i="3"/>
  <c r="G22" i="3"/>
  <c r="F22" i="3"/>
  <c r="E22" i="3"/>
  <c r="D22" i="3"/>
  <c r="C22" i="3"/>
  <c r="B22" i="3"/>
  <c r="A22" i="3"/>
  <c r="J21" i="3"/>
  <c r="I21" i="3"/>
  <c r="H21" i="3"/>
  <c r="G21" i="3"/>
  <c r="F21" i="3"/>
  <c r="E21" i="3"/>
  <c r="D21" i="3"/>
  <c r="C21" i="3"/>
  <c r="B21" i="3"/>
  <c r="A21" i="3"/>
  <c r="J20" i="3"/>
  <c r="I20" i="3"/>
  <c r="H20" i="3"/>
  <c r="G20" i="3"/>
  <c r="F20" i="3"/>
  <c r="E20" i="3"/>
  <c r="D20" i="3"/>
  <c r="C20" i="3"/>
  <c r="B20" i="3"/>
  <c r="A20" i="3"/>
  <c r="J19" i="3"/>
  <c r="D19" i="3"/>
  <c r="J18" i="3"/>
  <c r="D18" i="3"/>
  <c r="J17" i="3"/>
  <c r="I17" i="3"/>
  <c r="H17" i="3"/>
  <c r="G17" i="3"/>
  <c r="F17" i="3"/>
  <c r="E17" i="3"/>
  <c r="D17" i="3"/>
  <c r="C17" i="3"/>
  <c r="B17" i="3"/>
  <c r="A17" i="3"/>
  <c r="J16" i="3"/>
  <c r="I16" i="3"/>
  <c r="H16" i="3"/>
  <c r="G16" i="3"/>
  <c r="F16" i="3"/>
  <c r="E16" i="3"/>
  <c r="D16" i="3"/>
  <c r="C16" i="3"/>
  <c r="B16" i="3"/>
  <c r="A16" i="3"/>
  <c r="J15" i="3"/>
  <c r="I15" i="3"/>
  <c r="H15" i="3"/>
  <c r="G15" i="3"/>
  <c r="F15" i="3"/>
  <c r="E15" i="3"/>
  <c r="D15" i="3"/>
  <c r="C15" i="3"/>
  <c r="B15" i="3"/>
  <c r="A15" i="3"/>
  <c r="J14" i="3"/>
  <c r="I14" i="3"/>
  <c r="H14" i="3"/>
  <c r="G14" i="3"/>
  <c r="F14" i="3"/>
  <c r="E14" i="3"/>
  <c r="D14" i="3"/>
  <c r="C14" i="3"/>
  <c r="B14" i="3"/>
  <c r="A14" i="3"/>
  <c r="J13" i="3"/>
  <c r="I13" i="3"/>
  <c r="H13" i="3"/>
  <c r="G13" i="3"/>
  <c r="F13" i="3"/>
  <c r="E13" i="3"/>
  <c r="D13" i="3"/>
  <c r="C13" i="3"/>
  <c r="B13" i="3"/>
  <c r="A13" i="3"/>
  <c r="J12" i="3"/>
  <c r="I12" i="3"/>
  <c r="H12" i="3"/>
  <c r="G12" i="3"/>
  <c r="F12" i="3"/>
  <c r="E12" i="3"/>
  <c r="D12" i="3"/>
  <c r="C12" i="3"/>
  <c r="B12" i="3"/>
  <c r="A12" i="3"/>
  <c r="J11" i="3"/>
  <c r="I11" i="3"/>
  <c r="H11" i="3"/>
  <c r="G11" i="3"/>
  <c r="F11" i="3"/>
  <c r="E11" i="3"/>
  <c r="D11" i="3"/>
  <c r="C11" i="3"/>
  <c r="B11" i="3"/>
  <c r="A11" i="3"/>
  <c r="J10" i="3"/>
  <c r="I10" i="3"/>
  <c r="H10" i="3"/>
  <c r="G10" i="3"/>
  <c r="F10" i="3"/>
  <c r="E10" i="3"/>
  <c r="D10" i="3"/>
  <c r="C10" i="3"/>
  <c r="B10" i="3"/>
  <c r="A10" i="3"/>
  <c r="J9" i="3"/>
  <c r="I9" i="3"/>
  <c r="H9" i="3"/>
  <c r="G9" i="3"/>
  <c r="F9" i="3"/>
  <c r="E9" i="3"/>
  <c r="D9" i="3"/>
  <c r="C9" i="3"/>
  <c r="B9" i="3"/>
  <c r="A9" i="3"/>
  <c r="J8" i="3"/>
  <c r="I8" i="3"/>
  <c r="H8" i="3"/>
  <c r="G8" i="3"/>
  <c r="F8" i="3"/>
  <c r="E8" i="3"/>
  <c r="D8" i="3"/>
  <c r="C8" i="3"/>
  <c r="B8" i="3"/>
  <c r="A8" i="3"/>
  <c r="J7" i="3"/>
  <c r="I7" i="3"/>
  <c r="H7" i="3"/>
  <c r="G7" i="3"/>
  <c r="F7" i="3"/>
  <c r="E7" i="3"/>
  <c r="D7" i="3"/>
  <c r="C7" i="3"/>
  <c r="B7" i="3"/>
  <c r="A7" i="3"/>
  <c r="J6" i="3"/>
  <c r="I6" i="3"/>
  <c r="H6" i="3"/>
  <c r="G6" i="3"/>
  <c r="F6" i="3"/>
  <c r="E6" i="3"/>
  <c r="D6" i="3"/>
  <c r="C6" i="3"/>
  <c r="B6" i="3"/>
  <c r="A6" i="3"/>
  <c r="J5" i="3"/>
  <c r="I5" i="3"/>
  <c r="H5" i="3"/>
  <c r="G5" i="3"/>
  <c r="F5" i="3"/>
  <c r="E5" i="3"/>
  <c r="D5" i="3"/>
  <c r="C5" i="3"/>
  <c r="B5" i="3"/>
  <c r="A5" i="3"/>
  <c r="J4" i="3"/>
  <c r="I4" i="3"/>
  <c r="H4" i="3"/>
  <c r="G4" i="3"/>
  <c r="F4" i="3"/>
  <c r="E4" i="3"/>
  <c r="D4" i="3"/>
  <c r="C4" i="3"/>
  <c r="B4" i="3"/>
  <c r="A4" i="3"/>
  <c r="J3" i="3"/>
  <c r="I3" i="3"/>
  <c r="H3" i="3"/>
  <c r="G3" i="3"/>
  <c r="F3" i="3"/>
  <c r="E3" i="3"/>
  <c r="D3" i="3"/>
  <c r="C3" i="3"/>
  <c r="B3" i="3"/>
  <c r="A3" i="3"/>
  <c r="G257" i="3" l="1"/>
  <c r="F257" i="3"/>
  <c r="E257" i="3"/>
  <c r="C257" i="3"/>
  <c r="I257" i="3"/>
  <c r="A257" i="3"/>
  <c r="G256" i="3"/>
  <c r="F256" i="3"/>
  <c r="E256" i="3"/>
  <c r="C256" i="3"/>
  <c r="I256" i="3"/>
  <c r="A256" i="3"/>
  <c r="G255" i="3"/>
  <c r="F255" i="3"/>
  <c r="E255" i="3"/>
  <c r="C255" i="3"/>
  <c r="I255" i="3"/>
  <c r="A255" i="3"/>
  <c r="G254" i="3"/>
  <c r="F254" i="3"/>
  <c r="E254" i="3"/>
  <c r="C254" i="3"/>
  <c r="I254" i="3"/>
  <c r="A254" i="3"/>
  <c r="G253" i="3"/>
  <c r="F253" i="3"/>
  <c r="E253" i="3"/>
  <c r="C253" i="3"/>
  <c r="I253" i="3"/>
  <c r="A253" i="3"/>
  <c r="G251" i="3"/>
  <c r="F251" i="3"/>
  <c r="E251" i="3"/>
  <c r="C251" i="3"/>
  <c r="I251" i="3"/>
  <c r="A251" i="3"/>
  <c r="B251" i="3" l="1"/>
  <c r="H253" i="3"/>
  <c r="B255" i="3"/>
  <c r="H257" i="3"/>
  <c r="H254" i="3"/>
  <c r="B256" i="3"/>
  <c r="H251" i="3"/>
  <c r="B253" i="3"/>
  <c r="H255" i="3"/>
  <c r="B257" i="3"/>
  <c r="B254" i="3"/>
  <c r="H256" i="3"/>
  <c r="G133" i="3"/>
  <c r="F133" i="3"/>
  <c r="E133" i="3"/>
  <c r="C133" i="3"/>
  <c r="I133" i="3"/>
  <c r="A133" i="3"/>
  <c r="G132" i="3"/>
  <c r="F132" i="3"/>
  <c r="E132" i="3"/>
  <c r="C132" i="3"/>
  <c r="I132" i="3"/>
  <c r="A132" i="3"/>
  <c r="G131" i="3"/>
  <c r="F131" i="3"/>
  <c r="E131" i="3"/>
  <c r="C131" i="3"/>
  <c r="I131" i="3"/>
  <c r="A131" i="3"/>
  <c r="G130" i="3"/>
  <c r="F130" i="3"/>
  <c r="E130" i="3"/>
  <c r="C130" i="3"/>
  <c r="I130" i="3"/>
  <c r="A130" i="3"/>
  <c r="G135" i="3"/>
  <c r="F135" i="3"/>
  <c r="E135" i="3"/>
  <c r="C135" i="3"/>
  <c r="I135" i="3"/>
  <c r="A135" i="3"/>
  <c r="G129" i="3"/>
  <c r="F129" i="3"/>
  <c r="E129" i="3"/>
  <c r="C129" i="3"/>
  <c r="I129" i="3"/>
  <c r="A129" i="3"/>
  <c r="G134" i="3"/>
  <c r="F134" i="3"/>
  <c r="E134" i="3"/>
  <c r="C134" i="3"/>
  <c r="I134" i="3"/>
  <c r="A134" i="3"/>
  <c r="G128" i="3"/>
  <c r="F128" i="3"/>
  <c r="E128" i="3"/>
  <c r="C128" i="3"/>
  <c r="I128" i="3"/>
  <c r="A128" i="3"/>
  <c r="G127" i="3"/>
  <c r="F127" i="3"/>
  <c r="E127" i="3"/>
  <c r="C127" i="3"/>
  <c r="I127" i="3"/>
  <c r="A127" i="3"/>
  <c r="G126" i="3"/>
  <c r="F126" i="3"/>
  <c r="E126" i="3"/>
  <c r="C126" i="3"/>
  <c r="I126" i="3"/>
  <c r="A126" i="3"/>
  <c r="F125" i="3"/>
  <c r="E125" i="3"/>
  <c r="C125" i="3"/>
  <c r="I125" i="3"/>
  <c r="A125" i="3"/>
  <c r="G123" i="3"/>
  <c r="F123" i="3"/>
  <c r="E123" i="3"/>
  <c r="C123" i="3"/>
  <c r="I123" i="3"/>
  <c r="A123" i="3"/>
  <c r="G122" i="3"/>
  <c r="F122" i="3"/>
  <c r="E122" i="3"/>
  <c r="C122" i="3"/>
  <c r="I122" i="3"/>
  <c r="A122" i="3"/>
  <c r="G121" i="3"/>
  <c r="F121" i="3"/>
  <c r="E121" i="3"/>
  <c r="C121" i="3"/>
  <c r="I121" i="3"/>
  <c r="A121" i="3"/>
  <c r="G120" i="3"/>
  <c r="F120" i="3"/>
  <c r="E120" i="3"/>
  <c r="C120" i="3"/>
  <c r="I120" i="3"/>
  <c r="A120" i="3"/>
  <c r="B121" i="3" l="1"/>
  <c r="H123" i="3"/>
  <c r="H127" i="3"/>
  <c r="B134" i="3"/>
  <c r="H135" i="3"/>
  <c r="B131" i="3"/>
  <c r="H133" i="3"/>
  <c r="H120" i="3"/>
  <c r="B122" i="3"/>
  <c r="B126" i="3"/>
  <c r="H128" i="3"/>
  <c r="B129" i="3"/>
  <c r="H130" i="3"/>
  <c r="B132" i="3"/>
  <c r="B120" i="3"/>
  <c r="H121" i="3"/>
  <c r="B123" i="3"/>
  <c r="B127" i="3"/>
  <c r="H134" i="3"/>
  <c r="B135" i="3"/>
  <c r="H131" i="3"/>
  <c r="B133" i="3"/>
  <c r="H122" i="3"/>
  <c r="H125" i="3"/>
  <c r="H126" i="3"/>
  <c r="B128" i="3"/>
  <c r="H129" i="3"/>
  <c r="B130" i="3"/>
  <c r="H132" i="3"/>
  <c r="G250" i="3"/>
  <c r="F250" i="3"/>
  <c r="E250" i="3"/>
  <c r="C250" i="3"/>
  <c r="I250" i="3"/>
  <c r="A250" i="3"/>
  <c r="G249" i="3"/>
  <c r="F249" i="3"/>
  <c r="E249" i="3"/>
  <c r="C249" i="3"/>
  <c r="I249" i="3"/>
  <c r="A249" i="3"/>
  <c r="G62" i="3"/>
  <c r="F62" i="3"/>
  <c r="E62" i="3"/>
  <c r="C62" i="3"/>
  <c r="I62" i="3"/>
  <c r="A62" i="3"/>
  <c r="G166" i="3"/>
  <c r="F166" i="3"/>
  <c r="E166" i="3"/>
  <c r="C166" i="3"/>
  <c r="I166" i="3"/>
  <c r="A166" i="3"/>
  <c r="G167" i="3"/>
  <c r="F167" i="3"/>
  <c r="E167" i="3"/>
  <c r="C167" i="3"/>
  <c r="I167" i="3"/>
  <c r="A167" i="3"/>
  <c r="G161" i="3"/>
  <c r="F161" i="3"/>
  <c r="E161" i="3"/>
  <c r="C161" i="3"/>
  <c r="I161" i="3"/>
  <c r="A161" i="3"/>
  <c r="G156" i="3"/>
  <c r="F156" i="3"/>
  <c r="E156" i="3"/>
  <c r="C156" i="3"/>
  <c r="I156" i="3"/>
  <c r="A156" i="3"/>
  <c r="G209" i="3"/>
  <c r="F209" i="3"/>
  <c r="E209" i="3"/>
  <c r="C209" i="3"/>
  <c r="I209" i="3"/>
  <c r="A209" i="3"/>
  <c r="G136" i="3"/>
  <c r="F136" i="3"/>
  <c r="E136" i="3"/>
  <c r="C136" i="3"/>
  <c r="I136" i="3"/>
  <c r="A136" i="3"/>
  <c r="G198" i="3"/>
  <c r="F198" i="3"/>
  <c r="E198" i="3"/>
  <c r="C198" i="3"/>
  <c r="I198" i="3"/>
  <c r="A198" i="3"/>
  <c r="G41" i="3"/>
  <c r="F41" i="3"/>
  <c r="E41" i="3"/>
  <c r="C41" i="3"/>
  <c r="I41" i="3"/>
  <c r="A41" i="3"/>
  <c r="G40" i="3"/>
  <c r="F40" i="3"/>
  <c r="E40" i="3"/>
  <c r="C40" i="3"/>
  <c r="I40" i="3"/>
  <c r="A40" i="3"/>
  <c r="G191" i="3"/>
  <c r="F191" i="3"/>
  <c r="E191" i="3"/>
  <c r="C191" i="3"/>
  <c r="I191" i="3"/>
  <c r="A191" i="3"/>
  <c r="G177" i="3"/>
  <c r="F177" i="3"/>
  <c r="E177" i="3"/>
  <c r="C177" i="3"/>
  <c r="I177" i="3"/>
  <c r="A177" i="3"/>
  <c r="G170" i="3"/>
  <c r="F170" i="3"/>
  <c r="E170" i="3"/>
  <c r="C170" i="3"/>
  <c r="I170" i="3"/>
  <c r="A170" i="3"/>
  <c r="G137" i="3"/>
  <c r="F137" i="3"/>
  <c r="E137" i="3"/>
  <c r="C137" i="3"/>
  <c r="I137" i="3"/>
  <c r="A137" i="3"/>
  <c r="G71" i="3"/>
  <c r="F71" i="3"/>
  <c r="E71" i="3"/>
  <c r="C71" i="3"/>
  <c r="I71" i="3"/>
  <c r="A71" i="3"/>
  <c r="F70" i="3"/>
  <c r="E70" i="3"/>
  <c r="C70" i="3"/>
  <c r="I70" i="3"/>
  <c r="A70" i="3"/>
  <c r="G208" i="3"/>
  <c r="F208" i="3"/>
  <c r="E208" i="3"/>
  <c r="C208" i="3"/>
  <c r="I208" i="3"/>
  <c r="A208" i="3"/>
  <c r="G61" i="3"/>
  <c r="F61" i="3"/>
  <c r="E61" i="3"/>
  <c r="C61" i="3"/>
  <c r="I61" i="3"/>
  <c r="A61" i="3"/>
  <c r="G124" i="3"/>
  <c r="F124" i="3"/>
  <c r="E124" i="3"/>
  <c r="C124" i="3"/>
  <c r="I124" i="3"/>
  <c r="A124" i="3"/>
  <c r="G114" i="3"/>
  <c r="F114" i="3"/>
  <c r="E114" i="3"/>
  <c r="C114" i="3"/>
  <c r="I114" i="3"/>
  <c r="A114" i="3"/>
  <c r="G212" i="3"/>
  <c r="F212" i="3"/>
  <c r="E212" i="3"/>
  <c r="C212" i="3"/>
  <c r="A212" i="3"/>
  <c r="G31" i="3"/>
  <c r="F31" i="3"/>
  <c r="E31" i="3"/>
  <c r="C31" i="3"/>
  <c r="I31" i="3"/>
  <c r="A31" i="3"/>
  <c r="G32" i="3"/>
  <c r="F32" i="3"/>
  <c r="E32" i="3"/>
  <c r="C32" i="3"/>
  <c r="I32" i="3"/>
  <c r="A32" i="3"/>
  <c r="G30" i="3"/>
  <c r="F30" i="3"/>
  <c r="E30" i="3"/>
  <c r="C30" i="3"/>
  <c r="I30" i="3"/>
  <c r="A30" i="3"/>
  <c r="G34" i="3"/>
  <c r="F34" i="3"/>
  <c r="E34" i="3"/>
  <c r="C34" i="3"/>
  <c r="I34" i="3"/>
  <c r="A34" i="3"/>
  <c r="G33" i="3"/>
  <c r="F33" i="3"/>
  <c r="E33" i="3"/>
  <c r="C33" i="3"/>
  <c r="I33" i="3"/>
  <c r="A33" i="3"/>
  <c r="G187" i="3"/>
  <c r="F187" i="3"/>
  <c r="E187" i="3"/>
  <c r="C187" i="3"/>
  <c r="I187" i="3"/>
  <c r="A187" i="3"/>
  <c r="G86" i="3"/>
  <c r="F86" i="3"/>
  <c r="E86" i="3"/>
  <c r="C86" i="3"/>
  <c r="I86" i="3"/>
  <c r="A86" i="3"/>
  <c r="H86" i="3" l="1"/>
  <c r="H212" i="3"/>
  <c r="H208" i="3"/>
  <c r="B71" i="3"/>
  <c r="B86" i="3"/>
  <c r="H187" i="3"/>
  <c r="B34" i="3"/>
  <c r="H32" i="3"/>
  <c r="B212" i="3"/>
  <c r="H124" i="3"/>
  <c r="B208" i="3"/>
  <c r="H71" i="3"/>
  <c r="B137" i="3"/>
  <c r="H177" i="3"/>
  <c r="B40" i="3"/>
  <c r="H198" i="3"/>
  <c r="B136" i="3"/>
  <c r="H156" i="3"/>
  <c r="H166" i="3"/>
  <c r="H250" i="3"/>
  <c r="B187" i="3"/>
  <c r="H34" i="3"/>
  <c r="B32" i="3"/>
  <c r="H33" i="3"/>
  <c r="B30" i="3"/>
  <c r="H31" i="3"/>
  <c r="B114" i="3"/>
  <c r="H61" i="3"/>
  <c r="B70" i="3"/>
  <c r="B170" i="3"/>
  <c r="H191" i="3"/>
  <c r="B41" i="3"/>
  <c r="B209" i="3"/>
  <c r="H161" i="3"/>
  <c r="B167" i="3"/>
  <c r="H62" i="3"/>
  <c r="B249" i="3"/>
  <c r="H137" i="3"/>
  <c r="B177" i="3"/>
  <c r="H40" i="3"/>
  <c r="B198" i="3"/>
  <c r="H136" i="3"/>
  <c r="B156" i="3"/>
  <c r="B166" i="3"/>
  <c r="B250" i="3"/>
  <c r="B124" i="3"/>
  <c r="B33" i="3"/>
  <c r="H30" i="3"/>
  <c r="B31" i="3"/>
  <c r="H114" i="3"/>
  <c r="B61" i="3"/>
  <c r="H70" i="3"/>
  <c r="H170" i="3"/>
  <c r="B191" i="3"/>
  <c r="H41" i="3"/>
  <c r="H209" i="3"/>
  <c r="B161" i="3"/>
  <c r="H167" i="3"/>
  <c r="B62" i="3"/>
  <c r="H249" i="3"/>
  <c r="G169" i="3" l="1"/>
  <c r="F169" i="3"/>
  <c r="E169" i="3"/>
  <c r="C169" i="3"/>
  <c r="I169" i="3"/>
  <c r="A169" i="3"/>
  <c r="H169" i="3" l="1"/>
  <c r="B169" i="3"/>
  <c r="G111" i="3" l="1"/>
  <c r="F111" i="3"/>
  <c r="E111" i="3"/>
  <c r="C111" i="3"/>
  <c r="I111" i="3"/>
  <c r="A111" i="3"/>
  <c r="G85" i="3"/>
  <c r="F85" i="3"/>
  <c r="E85" i="3"/>
  <c r="C85" i="3"/>
  <c r="I85" i="3"/>
  <c r="A85" i="3"/>
  <c r="G190" i="3"/>
  <c r="F190" i="3"/>
  <c r="E190" i="3"/>
  <c r="C190" i="3"/>
  <c r="I190" i="3"/>
  <c r="A190" i="3"/>
  <c r="G87" i="3"/>
  <c r="F87" i="3"/>
  <c r="E87" i="3"/>
  <c r="C87" i="3"/>
  <c r="I87" i="3"/>
  <c r="A87" i="3"/>
  <c r="G189" i="3"/>
  <c r="F189" i="3"/>
  <c r="E189" i="3"/>
  <c r="C189" i="3"/>
  <c r="I189" i="3"/>
  <c r="A189" i="3"/>
  <c r="G54" i="3"/>
  <c r="F54" i="3"/>
  <c r="E54" i="3"/>
  <c r="C54" i="3"/>
  <c r="I54" i="3"/>
  <c r="A54" i="3"/>
  <c r="G112" i="3"/>
  <c r="F112" i="3"/>
  <c r="E112" i="3"/>
  <c r="C112" i="3"/>
  <c r="I112" i="3"/>
  <c r="A112" i="3"/>
  <c r="H189" i="3" l="1"/>
  <c r="B190" i="3"/>
  <c r="B111" i="3"/>
  <c r="H87" i="3"/>
  <c r="B85" i="3"/>
  <c r="B54" i="3"/>
  <c r="H112" i="3"/>
  <c r="B189" i="3"/>
  <c r="H190" i="3"/>
  <c r="H111" i="3"/>
  <c r="B112" i="3"/>
  <c r="H54" i="3"/>
  <c r="B87" i="3"/>
  <c r="H85" i="3"/>
  <c r="G36" i="3" l="1"/>
  <c r="F36" i="3"/>
  <c r="E36" i="3"/>
  <c r="C36" i="3"/>
  <c r="I36" i="3"/>
  <c r="A36" i="3"/>
  <c r="G35" i="3"/>
  <c r="F35" i="3"/>
  <c r="E35" i="3"/>
  <c r="C35" i="3"/>
  <c r="I35" i="3"/>
  <c r="A35" i="3"/>
  <c r="G165" i="3"/>
  <c r="F165" i="3"/>
  <c r="E165" i="3"/>
  <c r="C165" i="3"/>
  <c r="I165" i="3"/>
  <c r="A165" i="3"/>
  <c r="G171" i="3"/>
  <c r="F171" i="3"/>
  <c r="E171" i="3"/>
  <c r="C171" i="3"/>
  <c r="I171" i="3"/>
  <c r="A171" i="3"/>
  <c r="G96" i="3"/>
  <c r="F96" i="3"/>
  <c r="E96" i="3"/>
  <c r="C96" i="3"/>
  <c r="I96" i="3"/>
  <c r="A96" i="3"/>
  <c r="G99" i="3"/>
  <c r="F99" i="3"/>
  <c r="E99" i="3"/>
  <c r="C99" i="3"/>
  <c r="I99" i="3"/>
  <c r="A99" i="3"/>
  <c r="G75" i="3"/>
  <c r="F75" i="3"/>
  <c r="E75" i="3"/>
  <c r="C75" i="3"/>
  <c r="I75" i="3"/>
  <c r="A75" i="3"/>
  <c r="G162" i="3"/>
  <c r="F162" i="3"/>
  <c r="E162" i="3"/>
  <c r="C162" i="3"/>
  <c r="I162" i="3"/>
  <c r="A162" i="3"/>
  <c r="F94" i="3"/>
  <c r="E94" i="3"/>
  <c r="I94" i="3"/>
  <c r="A94" i="3"/>
  <c r="G93" i="3"/>
  <c r="F93" i="3"/>
  <c r="E93" i="3"/>
  <c r="C93" i="3"/>
  <c r="I93" i="3"/>
  <c r="A93" i="3"/>
  <c r="F90" i="3"/>
  <c r="E90" i="3"/>
  <c r="I90" i="3"/>
  <c r="A90" i="3"/>
  <c r="G74" i="3"/>
  <c r="F74" i="3"/>
  <c r="E74" i="3"/>
  <c r="C74" i="3"/>
  <c r="I74" i="3"/>
  <c r="A74" i="3"/>
  <c r="G69" i="3"/>
  <c r="F69" i="3"/>
  <c r="E69" i="3"/>
  <c r="C69" i="3"/>
  <c r="I69" i="3"/>
  <c r="A69" i="3"/>
  <c r="G210" i="3"/>
  <c r="F210" i="3"/>
  <c r="E210" i="3"/>
  <c r="C210" i="3"/>
  <c r="I210" i="3"/>
  <c r="A210" i="3"/>
  <c r="G207" i="3"/>
  <c r="F207" i="3"/>
  <c r="E207" i="3"/>
  <c r="C207" i="3"/>
  <c r="I207" i="3"/>
  <c r="A207" i="3"/>
  <c r="G200" i="3"/>
  <c r="F200" i="3"/>
  <c r="E200" i="3"/>
  <c r="C200" i="3"/>
  <c r="I200" i="3"/>
  <c r="A200" i="3"/>
  <c r="G202" i="3"/>
  <c r="F202" i="3"/>
  <c r="E202" i="3"/>
  <c r="C202" i="3"/>
  <c r="I202" i="3"/>
  <c r="A202" i="3"/>
  <c r="G51" i="3"/>
  <c r="F51" i="3"/>
  <c r="E51" i="3"/>
  <c r="C51" i="3"/>
  <c r="I51" i="3"/>
  <c r="A51" i="3"/>
  <c r="G50" i="3"/>
  <c r="F50" i="3"/>
  <c r="E50" i="3"/>
  <c r="C50" i="3"/>
  <c r="I50" i="3"/>
  <c r="A50" i="3"/>
  <c r="G49" i="3"/>
  <c r="F49" i="3"/>
  <c r="E49" i="3"/>
  <c r="C49" i="3"/>
  <c r="I49" i="3"/>
  <c r="A49" i="3"/>
  <c r="G53" i="3"/>
  <c r="F53" i="3"/>
  <c r="E53" i="3"/>
  <c r="C53" i="3"/>
  <c r="I53" i="3"/>
  <c r="A53" i="3"/>
  <c r="B53" i="3" l="1"/>
  <c r="H50" i="3"/>
  <c r="B202" i="3"/>
  <c r="H207" i="3"/>
  <c r="B69" i="3"/>
  <c r="B99" i="3"/>
  <c r="H171" i="3"/>
  <c r="H36" i="3"/>
  <c r="H51" i="3"/>
  <c r="B200" i="3"/>
  <c r="H210" i="3"/>
  <c r="B74" i="3"/>
  <c r="B93" i="3"/>
  <c r="B162" i="3"/>
  <c r="H75" i="3"/>
  <c r="B96" i="3"/>
  <c r="H165" i="3"/>
  <c r="B35" i="3"/>
  <c r="B49" i="3"/>
  <c r="H53" i="3"/>
  <c r="B50" i="3"/>
  <c r="H202" i="3"/>
  <c r="B207" i="3"/>
  <c r="H69" i="3"/>
  <c r="B90" i="3"/>
  <c r="H90" i="3"/>
  <c r="H99" i="3"/>
  <c r="B171" i="3"/>
  <c r="B36" i="3"/>
  <c r="H49" i="3"/>
  <c r="B51" i="3"/>
  <c r="H200" i="3"/>
  <c r="B210" i="3"/>
  <c r="H74" i="3"/>
  <c r="H93" i="3"/>
  <c r="B94" i="3"/>
  <c r="H94" i="3"/>
  <c r="H162" i="3"/>
  <c r="B75" i="3"/>
  <c r="H96" i="3"/>
  <c r="B165" i="3"/>
  <c r="H35" i="3"/>
  <c r="B116" i="3" l="1"/>
  <c r="G163" i="3" l="1"/>
  <c r="F163" i="3"/>
  <c r="E163" i="3"/>
  <c r="C163" i="3"/>
  <c r="I163" i="3"/>
  <c r="A163" i="3"/>
  <c r="B163" i="3" l="1"/>
  <c r="H163" i="3"/>
  <c r="G119" i="3"/>
  <c r="F119" i="3"/>
  <c r="E119" i="3"/>
  <c r="C119" i="3"/>
  <c r="I119" i="3"/>
  <c r="A119" i="3"/>
  <c r="B119" i="3" l="1"/>
  <c r="H119" i="3"/>
  <c r="G160" i="3" l="1"/>
  <c r="F160" i="3"/>
  <c r="E160" i="3"/>
  <c r="C160" i="3"/>
  <c r="I160" i="3"/>
  <c r="A160" i="3"/>
  <c r="B160" i="3" l="1"/>
  <c r="H160" i="3"/>
  <c r="G199" i="3" l="1"/>
  <c r="F199" i="3" l="1"/>
  <c r="E199" i="3"/>
  <c r="C199" i="3"/>
  <c r="I199" i="3"/>
  <c r="A199" i="3"/>
  <c r="B199" i="3" l="1"/>
  <c r="H199" i="3"/>
  <c r="G201" i="3" l="1"/>
  <c r="F201" i="3"/>
  <c r="G192" i="3"/>
  <c r="F192" i="3"/>
  <c r="G92" i="3"/>
  <c r="F92" i="3"/>
  <c r="G211" i="3"/>
  <c r="F211" i="3"/>
  <c r="G197" i="3"/>
  <c r="F197" i="3"/>
  <c r="G179" i="3"/>
  <c r="F179" i="3"/>
  <c r="G183" i="3"/>
  <c r="F183" i="3"/>
  <c r="E201" i="3"/>
  <c r="C201" i="3"/>
  <c r="I201" i="3"/>
  <c r="A201" i="3"/>
  <c r="E192" i="3"/>
  <c r="C192" i="3"/>
  <c r="I192" i="3"/>
  <c r="A192" i="3"/>
  <c r="E92" i="3"/>
  <c r="C92" i="3"/>
  <c r="I92" i="3"/>
  <c r="A92" i="3"/>
  <c r="E211" i="3"/>
  <c r="C211" i="3"/>
  <c r="I211" i="3"/>
  <c r="A211" i="3"/>
  <c r="E197" i="3"/>
  <c r="C197" i="3"/>
  <c r="I197" i="3"/>
  <c r="A197" i="3"/>
  <c r="E179" i="3"/>
  <c r="C179" i="3"/>
  <c r="I179" i="3"/>
  <c r="A179" i="3"/>
  <c r="E183" i="3"/>
  <c r="C183" i="3"/>
  <c r="I183" i="3"/>
  <c r="A183" i="3"/>
  <c r="B183" i="3" l="1"/>
  <c r="B201" i="3"/>
  <c r="B179" i="3"/>
  <c r="B211" i="3"/>
  <c r="B92" i="3"/>
  <c r="H183" i="3"/>
  <c r="H179" i="3"/>
  <c r="H197" i="3"/>
  <c r="H211" i="3"/>
  <c r="H92" i="3"/>
  <c r="H192" i="3"/>
  <c r="H201" i="3"/>
  <c r="B197" i="3"/>
  <c r="B192" i="3"/>
  <c r="G68" i="3" l="1"/>
  <c r="F68" i="3"/>
  <c r="E68" i="3"/>
  <c r="C68" i="3"/>
  <c r="I68" i="3"/>
  <c r="A68" i="3"/>
  <c r="B68" i="3" l="1"/>
  <c r="H68" i="3"/>
  <c r="G95" i="3" l="1"/>
  <c r="F95" i="3"/>
  <c r="E95" i="3"/>
  <c r="C95" i="3"/>
  <c r="I95" i="3"/>
  <c r="A95" i="3"/>
  <c r="B95" i="3" l="1"/>
  <c r="H95" i="3"/>
  <c r="B219" i="3" l="1"/>
  <c r="G18" i="3"/>
  <c r="F18" i="3"/>
  <c r="E18" i="3"/>
  <c r="C18" i="3"/>
  <c r="I18" i="3"/>
  <c r="A18" i="3"/>
  <c r="B18" i="3" l="1"/>
  <c r="H18" i="3"/>
  <c r="G89" i="3" l="1"/>
  <c r="F89" i="3"/>
  <c r="G155" i="3"/>
  <c r="F155" i="3"/>
  <c r="G118" i="3"/>
  <c r="F118" i="3"/>
  <c r="G117" i="3"/>
  <c r="F117" i="3"/>
  <c r="G116" i="3"/>
  <c r="F116" i="3"/>
  <c r="G19" i="3"/>
  <c r="F19" i="3"/>
  <c r="E89" i="3"/>
  <c r="C89" i="3"/>
  <c r="I89" i="3"/>
  <c r="A89" i="3"/>
  <c r="E155" i="3"/>
  <c r="C155" i="3"/>
  <c r="I155" i="3"/>
  <c r="A155" i="3"/>
  <c r="E118" i="3"/>
  <c r="C118" i="3"/>
  <c r="I118" i="3"/>
  <c r="A118" i="3"/>
  <c r="E117" i="3"/>
  <c r="C117" i="3"/>
  <c r="I117" i="3"/>
  <c r="A117" i="3"/>
  <c r="E116" i="3"/>
  <c r="C116" i="3"/>
  <c r="I116" i="3"/>
  <c r="A116" i="3"/>
  <c r="E19" i="3"/>
  <c r="C19" i="3"/>
  <c r="I19" i="3"/>
  <c r="A19" i="3"/>
  <c r="B19" i="3" l="1"/>
  <c r="B117" i="3"/>
  <c r="B118" i="3"/>
  <c r="B155" i="3"/>
  <c r="B89" i="3"/>
  <c r="H19" i="3"/>
  <c r="H116" i="3"/>
  <c r="H117" i="3"/>
  <c r="H118" i="3"/>
  <c r="H155" i="3"/>
  <c r="H89" i="3"/>
  <c r="G115" i="3" l="1"/>
  <c r="F115" i="3"/>
  <c r="E115" i="3"/>
  <c r="C115" i="3"/>
  <c r="I115" i="3"/>
  <c r="A115" i="3"/>
  <c r="G142" i="3"/>
  <c r="F142" i="3"/>
  <c r="E142" i="3"/>
  <c r="C142" i="3"/>
  <c r="I142" i="3"/>
  <c r="A142" i="3"/>
  <c r="G48" i="3"/>
  <c r="F48" i="3"/>
  <c r="E48" i="3"/>
  <c r="C48" i="3"/>
  <c r="I48" i="3"/>
  <c r="A48" i="3"/>
  <c r="B48" i="3" l="1"/>
  <c r="H48" i="3"/>
  <c r="B142" i="3"/>
  <c r="H142" i="3"/>
  <c r="B115" i="3"/>
  <c r="H115" i="3"/>
  <c r="G220" i="3" l="1"/>
  <c r="F220" i="3"/>
  <c r="E220" i="3"/>
  <c r="C220" i="3"/>
  <c r="I220" i="3"/>
  <c r="A220" i="3"/>
  <c r="B220" i="3" l="1"/>
  <c r="H220" i="3"/>
  <c r="G113" i="3" l="1"/>
  <c r="F113" i="3"/>
  <c r="E113" i="3"/>
  <c r="C113" i="3"/>
  <c r="I113" i="3"/>
  <c r="A113" i="3"/>
  <c r="G77" i="3"/>
  <c r="F77" i="3"/>
  <c r="E77" i="3"/>
  <c r="C77" i="3"/>
  <c r="I77" i="3"/>
  <c r="A77" i="3"/>
  <c r="G76" i="3"/>
  <c r="F76" i="3"/>
  <c r="E76" i="3"/>
  <c r="C76" i="3"/>
  <c r="I76" i="3"/>
  <c r="A76" i="3"/>
  <c r="B76" i="3" l="1"/>
  <c r="H76" i="3"/>
  <c r="B77" i="3"/>
  <c r="H77" i="3"/>
  <c r="B113" i="3"/>
  <c r="H113" i="3"/>
  <c r="A221" i="3" l="1"/>
  <c r="I221" i="3"/>
  <c r="C221" i="3"/>
  <c r="E221" i="3"/>
  <c r="F221" i="3"/>
  <c r="G221" i="3"/>
  <c r="A222" i="3"/>
  <c r="I222" i="3"/>
  <c r="C222" i="3"/>
  <c r="E222" i="3"/>
  <c r="F222" i="3"/>
  <c r="G222" i="3"/>
  <c r="A223" i="3"/>
  <c r="I223" i="3"/>
  <c r="C223" i="3"/>
  <c r="E223" i="3"/>
  <c r="F223" i="3"/>
  <c r="G223" i="3"/>
  <c r="A224" i="3"/>
  <c r="I224" i="3"/>
  <c r="C224" i="3"/>
  <c r="E224" i="3"/>
  <c r="F224" i="3"/>
  <c r="G224" i="3"/>
  <c r="A225" i="3"/>
  <c r="I225" i="3"/>
  <c r="C225" i="3"/>
  <c r="E225" i="3"/>
  <c r="F225" i="3"/>
  <c r="G225" i="3"/>
  <c r="A226" i="3"/>
  <c r="I226" i="3"/>
  <c r="C226" i="3"/>
  <c r="E226" i="3"/>
  <c r="F226" i="3"/>
  <c r="G226" i="3"/>
  <c r="A227" i="3"/>
  <c r="I227" i="3"/>
  <c r="C227" i="3"/>
  <c r="E227" i="3"/>
  <c r="F227" i="3"/>
  <c r="G227" i="3"/>
  <c r="A228" i="3"/>
  <c r="I228" i="3"/>
  <c r="C228" i="3"/>
  <c r="E228" i="3"/>
  <c r="F228" i="3"/>
  <c r="G228" i="3"/>
  <c r="A229" i="3"/>
  <c r="I229" i="3"/>
  <c r="C229" i="3"/>
  <c r="E229" i="3"/>
  <c r="F229" i="3"/>
  <c r="G229" i="3"/>
  <c r="A230" i="3"/>
  <c r="I230" i="3"/>
  <c r="C230" i="3"/>
  <c r="E230" i="3"/>
  <c r="F230" i="3"/>
  <c r="G230" i="3"/>
  <c r="A231" i="3"/>
  <c r="I231" i="3"/>
  <c r="C231" i="3"/>
  <c r="E231" i="3"/>
  <c r="F231" i="3"/>
  <c r="G231" i="3"/>
  <c r="A232" i="3"/>
  <c r="I232" i="3"/>
  <c r="C232" i="3"/>
  <c r="E232" i="3"/>
  <c r="F232" i="3"/>
  <c r="G232" i="3"/>
  <c r="A233" i="3"/>
  <c r="I233" i="3"/>
  <c r="C233" i="3"/>
  <c r="E233" i="3"/>
  <c r="F233" i="3"/>
  <c r="G233" i="3"/>
  <c r="A234" i="3"/>
  <c r="I234" i="3"/>
  <c r="C234" i="3"/>
  <c r="E234" i="3"/>
  <c r="F234" i="3"/>
  <c r="G234" i="3"/>
  <c r="A235" i="3"/>
  <c r="I235" i="3"/>
  <c r="C235" i="3"/>
  <c r="E235" i="3"/>
  <c r="F235" i="3"/>
  <c r="G235" i="3"/>
  <c r="A236" i="3"/>
  <c r="I236" i="3"/>
  <c r="C236" i="3"/>
  <c r="E236" i="3"/>
  <c r="F236" i="3"/>
  <c r="G236" i="3"/>
  <c r="A237" i="3"/>
  <c r="I237" i="3"/>
  <c r="C237" i="3"/>
  <c r="E237" i="3"/>
  <c r="F237" i="3"/>
  <c r="G237" i="3"/>
  <c r="A238" i="3"/>
  <c r="I238" i="3"/>
  <c r="C238" i="3"/>
  <c r="E238" i="3"/>
  <c r="F238" i="3"/>
  <c r="G238" i="3"/>
  <c r="G168" i="3"/>
  <c r="F168" i="3"/>
  <c r="E168" i="3"/>
  <c r="C168" i="3"/>
  <c r="I168" i="3"/>
  <c r="A168" i="3"/>
  <c r="G204" i="3"/>
  <c r="F204" i="3"/>
  <c r="E204" i="3"/>
  <c r="C204" i="3"/>
  <c r="I204" i="3"/>
  <c r="A204" i="3"/>
  <c r="G57" i="3"/>
  <c r="F57" i="3"/>
  <c r="E57" i="3"/>
  <c r="C57" i="3"/>
  <c r="I57" i="3"/>
  <c r="A57" i="3"/>
  <c r="G107" i="3"/>
  <c r="F107" i="3"/>
  <c r="E107" i="3"/>
  <c r="C107" i="3"/>
  <c r="I107" i="3"/>
  <c r="A107" i="3"/>
  <c r="B107" i="3" l="1"/>
  <c r="H107" i="3"/>
  <c r="B57" i="3"/>
  <c r="H57" i="3"/>
  <c r="B204" i="3"/>
  <c r="H204" i="3"/>
  <c r="B168" i="3"/>
  <c r="H168" i="3"/>
  <c r="H238" i="3"/>
  <c r="B238" i="3"/>
  <c r="H237" i="3"/>
  <c r="B237" i="3"/>
  <c r="H236" i="3"/>
  <c r="B236" i="3"/>
  <c r="H235" i="3"/>
  <c r="B235" i="3"/>
  <c r="H234" i="3"/>
  <c r="B234" i="3"/>
  <c r="H233" i="3"/>
  <c r="B233" i="3"/>
  <c r="H232" i="3"/>
  <c r="B232" i="3"/>
  <c r="H231" i="3"/>
  <c r="B231" i="3"/>
  <c r="H230" i="3"/>
  <c r="B230" i="3"/>
  <c r="H229" i="3"/>
  <c r="B229" i="3"/>
  <c r="H228" i="3"/>
  <c r="B228" i="3"/>
  <c r="H227" i="3"/>
  <c r="B227" i="3"/>
  <c r="H226" i="3"/>
  <c r="B226" i="3"/>
  <c r="H225" i="3"/>
  <c r="B225" i="3"/>
  <c r="H224" i="3"/>
  <c r="B224" i="3"/>
  <c r="H223" i="3"/>
  <c r="B223" i="3"/>
  <c r="H222" i="3"/>
  <c r="B222" i="3"/>
  <c r="H221" i="3"/>
  <c r="B221" i="3"/>
  <c r="G164" i="3" l="1"/>
  <c r="F164" i="3"/>
  <c r="E164" i="3"/>
  <c r="C164" i="3"/>
  <c r="I164" i="3"/>
  <c r="A164" i="3"/>
  <c r="G206" i="3"/>
  <c r="F206" i="3"/>
  <c r="E206" i="3"/>
  <c r="C206" i="3"/>
  <c r="I206" i="3"/>
  <c r="A206" i="3"/>
  <c r="B206" i="3" l="1"/>
  <c r="H206" i="3"/>
  <c r="B164" i="3"/>
  <c r="H164" i="3"/>
  <c r="G205" i="3"/>
  <c r="F205" i="3"/>
  <c r="E205" i="3"/>
  <c r="C205" i="3"/>
  <c r="I205" i="3"/>
  <c r="A205" i="3"/>
  <c r="G159" i="3"/>
  <c r="F159" i="3"/>
  <c r="E159" i="3"/>
  <c r="C159" i="3"/>
  <c r="I159" i="3"/>
  <c r="A159" i="3"/>
  <c r="G182" i="3"/>
  <c r="F182" i="3"/>
  <c r="E182" i="3"/>
  <c r="C182" i="3"/>
  <c r="I182" i="3"/>
  <c r="A182" i="3"/>
  <c r="F102" i="3"/>
  <c r="E102" i="3"/>
  <c r="I102" i="3"/>
  <c r="A102" i="3"/>
  <c r="G101" i="3"/>
  <c r="F101" i="3"/>
  <c r="E101" i="3"/>
  <c r="C101" i="3"/>
  <c r="I101" i="3"/>
  <c r="A101" i="3"/>
  <c r="G98" i="3"/>
  <c r="F98" i="3"/>
  <c r="E98" i="3"/>
  <c r="C98" i="3"/>
  <c r="I98" i="3"/>
  <c r="A98" i="3"/>
  <c r="G100" i="3"/>
  <c r="F100" i="3"/>
  <c r="E100" i="3"/>
  <c r="C100" i="3"/>
  <c r="I100" i="3"/>
  <c r="A100" i="3"/>
  <c r="G84" i="3"/>
  <c r="F84" i="3"/>
  <c r="E84" i="3"/>
  <c r="C84" i="3"/>
  <c r="I84" i="3"/>
  <c r="A84" i="3"/>
  <c r="G83" i="3"/>
  <c r="F83" i="3"/>
  <c r="E83" i="3"/>
  <c r="C83" i="3"/>
  <c r="I83" i="3"/>
  <c r="A83" i="3"/>
  <c r="G82" i="3"/>
  <c r="F82" i="3"/>
  <c r="E82" i="3"/>
  <c r="C82" i="3"/>
  <c r="I82" i="3"/>
  <c r="A82" i="3"/>
  <c r="G88" i="3"/>
  <c r="F88" i="3"/>
  <c r="E88" i="3"/>
  <c r="C88" i="3"/>
  <c r="I88" i="3"/>
  <c r="A88" i="3"/>
  <c r="F79" i="3"/>
  <c r="E79" i="3"/>
  <c r="I79" i="3"/>
  <c r="A79" i="3"/>
  <c r="G78" i="3"/>
  <c r="F78" i="3"/>
  <c r="E78" i="3"/>
  <c r="C78" i="3"/>
  <c r="I78" i="3"/>
  <c r="A78" i="3"/>
  <c r="G73" i="3"/>
  <c r="F73" i="3"/>
  <c r="E73" i="3"/>
  <c r="C73" i="3"/>
  <c r="I73" i="3"/>
  <c r="A73" i="3"/>
  <c r="G66" i="3"/>
  <c r="F66" i="3"/>
  <c r="E66" i="3"/>
  <c r="C66" i="3"/>
  <c r="I66" i="3"/>
  <c r="A66" i="3"/>
  <c r="G65" i="3"/>
  <c r="F65" i="3"/>
  <c r="E65" i="3"/>
  <c r="C65" i="3"/>
  <c r="I65" i="3"/>
  <c r="A65" i="3"/>
  <c r="G64" i="3"/>
  <c r="F64" i="3"/>
  <c r="E64" i="3"/>
  <c r="C64" i="3"/>
  <c r="I64" i="3"/>
  <c r="A64" i="3"/>
  <c r="G63" i="3"/>
  <c r="F63" i="3"/>
  <c r="E63" i="3"/>
  <c r="C63" i="3"/>
  <c r="I63" i="3"/>
  <c r="A63" i="3"/>
  <c r="G47" i="3"/>
  <c r="F47" i="3"/>
  <c r="E47" i="3"/>
  <c r="C47" i="3"/>
  <c r="I47" i="3"/>
  <c r="A47" i="3"/>
  <c r="G46" i="3"/>
  <c r="F46" i="3"/>
  <c r="E46" i="3"/>
  <c r="C46" i="3"/>
  <c r="I46" i="3"/>
  <c r="A46" i="3"/>
  <c r="G45" i="3"/>
  <c r="F45" i="3"/>
  <c r="E45" i="3"/>
  <c r="C45" i="3"/>
  <c r="I45" i="3"/>
  <c r="A45" i="3"/>
  <c r="G44" i="3"/>
  <c r="F44" i="3"/>
  <c r="E44" i="3"/>
  <c r="C44" i="3"/>
  <c r="I44" i="3"/>
  <c r="A44" i="3"/>
  <c r="G105" i="3"/>
  <c r="F105" i="3"/>
  <c r="E105" i="3"/>
  <c r="C105" i="3"/>
  <c r="I105" i="3"/>
  <c r="A105" i="3"/>
  <c r="F110" i="3"/>
  <c r="E110" i="3"/>
  <c r="I110" i="3"/>
  <c r="A110" i="3"/>
  <c r="G195" i="3"/>
  <c r="F195" i="3"/>
  <c r="E195" i="3"/>
  <c r="C195" i="3"/>
  <c r="I195" i="3"/>
  <c r="A195" i="3"/>
  <c r="G185" i="3"/>
  <c r="F185" i="3"/>
  <c r="E185" i="3"/>
  <c r="C185" i="3"/>
  <c r="I185" i="3"/>
  <c r="A185" i="3"/>
  <c r="G186" i="3"/>
  <c r="F186" i="3"/>
  <c r="E186" i="3"/>
  <c r="C186" i="3"/>
  <c r="I186" i="3"/>
  <c r="A186" i="3"/>
  <c r="B186" i="3" l="1"/>
  <c r="H186" i="3"/>
  <c r="B185" i="3"/>
  <c r="H185" i="3"/>
  <c r="B195" i="3"/>
  <c r="H195" i="3"/>
  <c r="B110" i="3"/>
  <c r="H110" i="3"/>
  <c r="B105" i="3"/>
  <c r="H105" i="3"/>
  <c r="B44" i="3"/>
  <c r="H44" i="3"/>
  <c r="B45" i="3"/>
  <c r="H45" i="3"/>
  <c r="B46" i="3"/>
  <c r="H46" i="3"/>
  <c r="B47" i="3"/>
  <c r="H47" i="3"/>
  <c r="B63" i="3"/>
  <c r="H63" i="3"/>
  <c r="B64" i="3"/>
  <c r="H64" i="3"/>
  <c r="B65" i="3"/>
  <c r="H65" i="3"/>
  <c r="B66" i="3"/>
  <c r="H66" i="3"/>
  <c r="B73" i="3"/>
  <c r="H73" i="3"/>
  <c r="B78" i="3"/>
  <c r="H78" i="3"/>
  <c r="B79" i="3"/>
  <c r="H79" i="3"/>
  <c r="B88" i="3"/>
  <c r="H88" i="3"/>
  <c r="B82" i="3"/>
  <c r="H82" i="3"/>
  <c r="B83" i="3"/>
  <c r="H83" i="3"/>
  <c r="B84" i="3"/>
  <c r="H84" i="3"/>
  <c r="B100" i="3"/>
  <c r="H100" i="3"/>
  <c r="B98" i="3"/>
  <c r="H98" i="3"/>
  <c r="B101" i="3"/>
  <c r="H101" i="3"/>
  <c r="B102" i="3"/>
  <c r="H102" i="3"/>
  <c r="B182" i="3"/>
  <c r="H182" i="3"/>
  <c r="B159" i="3"/>
  <c r="H159" i="3"/>
  <c r="B205" i="3"/>
  <c r="H205" i="3"/>
  <c r="G106" i="3" l="1"/>
  <c r="F106" i="3"/>
  <c r="E106" i="3"/>
  <c r="C106" i="3"/>
  <c r="I106" i="3"/>
  <c r="A106" i="3"/>
  <c r="B106" i="3" l="1"/>
  <c r="H106" i="3"/>
  <c r="B37" i="3" l="1"/>
  <c r="G218" i="3" l="1"/>
  <c r="F218" i="3"/>
  <c r="E218" i="3"/>
  <c r="C218" i="3"/>
  <c r="I218" i="3"/>
  <c r="A218" i="3"/>
  <c r="B218" i="3" l="1"/>
  <c r="H218" i="3"/>
  <c r="I81" i="3" l="1"/>
  <c r="G149" i="3"/>
  <c r="F149" i="3"/>
  <c r="E149" i="3"/>
  <c r="C149" i="3"/>
  <c r="A149" i="3"/>
  <c r="G216" i="3"/>
  <c r="F216" i="3"/>
  <c r="E216" i="3"/>
  <c r="C216" i="3"/>
  <c r="A216" i="3"/>
  <c r="G219" i="3"/>
  <c r="F219" i="3"/>
  <c r="E219" i="3"/>
  <c r="C219" i="3"/>
  <c r="A219" i="3"/>
  <c r="G217" i="3"/>
  <c r="F217" i="3"/>
  <c r="E217" i="3"/>
  <c r="C217" i="3"/>
  <c r="A217" i="3"/>
  <c r="G215" i="3"/>
  <c r="F215" i="3"/>
  <c r="E215" i="3"/>
  <c r="C215" i="3"/>
  <c r="A215" i="3"/>
  <c r="G214" i="3"/>
  <c r="F214" i="3"/>
  <c r="E214" i="3"/>
  <c r="C214" i="3"/>
  <c r="A214" i="3"/>
  <c r="G213" i="3"/>
  <c r="F213" i="3"/>
  <c r="E213" i="3"/>
  <c r="C213" i="3"/>
  <c r="A213" i="3"/>
  <c r="G248" i="3"/>
  <c r="F248" i="3"/>
  <c r="E248" i="3"/>
  <c r="C248" i="3"/>
  <c r="A248" i="3"/>
  <c r="G247" i="3"/>
  <c r="F247" i="3"/>
  <c r="E247" i="3"/>
  <c r="C247" i="3"/>
  <c r="A247" i="3"/>
  <c r="G245" i="3"/>
  <c r="F245" i="3"/>
  <c r="E245" i="3"/>
  <c r="C245" i="3"/>
  <c r="A245" i="3"/>
  <c r="G246" i="3"/>
  <c r="F246" i="3"/>
  <c r="E246" i="3"/>
  <c r="C246" i="3"/>
  <c r="A246" i="3"/>
  <c r="G244" i="3"/>
  <c r="F244" i="3"/>
  <c r="E244" i="3"/>
  <c r="C244" i="3"/>
  <c r="A244" i="3"/>
  <c r="G243" i="3"/>
  <c r="F243" i="3"/>
  <c r="E243" i="3"/>
  <c r="C243" i="3"/>
  <c r="I243" i="3"/>
  <c r="A243" i="3"/>
  <c r="G242" i="3"/>
  <c r="F242" i="3"/>
  <c r="E242" i="3"/>
  <c r="C242" i="3"/>
  <c r="I242" i="3"/>
  <c r="A242" i="3"/>
  <c r="G241" i="3"/>
  <c r="F241" i="3"/>
  <c r="E241" i="3"/>
  <c r="C241" i="3"/>
  <c r="A241" i="3"/>
  <c r="G240" i="3"/>
  <c r="F240" i="3"/>
  <c r="E240" i="3"/>
  <c r="C240" i="3"/>
  <c r="A240" i="3"/>
  <c r="G239" i="3"/>
  <c r="F239" i="3"/>
  <c r="E239" i="3"/>
  <c r="C239" i="3"/>
  <c r="A239" i="3"/>
  <c r="F81" i="3"/>
  <c r="E81" i="3"/>
  <c r="C81" i="3"/>
  <c r="A81" i="3"/>
  <c r="F80" i="3"/>
  <c r="E80" i="3"/>
  <c r="I80" i="3"/>
  <c r="A80" i="3"/>
  <c r="G43" i="3"/>
  <c r="F43" i="3"/>
  <c r="E43" i="3"/>
  <c r="C43" i="3"/>
  <c r="I43" i="3"/>
  <c r="A43" i="3"/>
  <c r="G52" i="3"/>
  <c r="F52" i="3"/>
  <c r="E52" i="3"/>
  <c r="C52" i="3"/>
  <c r="A52" i="3"/>
  <c r="G175" i="3"/>
  <c r="F175" i="3"/>
  <c r="E175" i="3"/>
  <c r="C175" i="3"/>
  <c r="I175" i="3"/>
  <c r="A175" i="3"/>
  <c r="G172" i="3"/>
  <c r="F172" i="3"/>
  <c r="E172" i="3"/>
  <c r="C172" i="3"/>
  <c r="I172" i="3"/>
  <c r="A172" i="3"/>
  <c r="G157" i="3"/>
  <c r="F157" i="3"/>
  <c r="E157" i="3"/>
  <c r="C157" i="3"/>
  <c r="I157" i="3"/>
  <c r="A157" i="3"/>
  <c r="B157" i="3" l="1"/>
  <c r="H157" i="3"/>
  <c r="B172" i="3"/>
  <c r="H172" i="3"/>
  <c r="B175" i="3"/>
  <c r="H175" i="3"/>
  <c r="B52" i="3"/>
  <c r="H52" i="3"/>
  <c r="B43" i="3"/>
  <c r="H43" i="3"/>
  <c r="B80" i="3"/>
  <c r="H80" i="3"/>
  <c r="H81" i="3"/>
  <c r="B239" i="3"/>
  <c r="H239" i="3"/>
  <c r="B240" i="3"/>
  <c r="H240" i="3"/>
  <c r="B241" i="3"/>
  <c r="H241" i="3"/>
  <c r="B242" i="3"/>
  <c r="H242" i="3"/>
  <c r="B243" i="3"/>
  <c r="H243" i="3"/>
  <c r="B244" i="3"/>
  <c r="H244" i="3"/>
  <c r="B246" i="3"/>
  <c r="H246" i="3"/>
  <c r="B245" i="3"/>
  <c r="H245" i="3"/>
  <c r="B247" i="3"/>
  <c r="H247" i="3"/>
  <c r="B248" i="3"/>
  <c r="H248" i="3"/>
  <c r="B213" i="3"/>
  <c r="H213" i="3"/>
  <c r="B214" i="3"/>
  <c r="H214" i="3"/>
  <c r="B215" i="3"/>
  <c r="H215" i="3"/>
  <c r="B217" i="3"/>
  <c r="H217" i="3"/>
  <c r="H219" i="3"/>
  <c r="B216" i="3"/>
  <c r="H216" i="3"/>
  <c r="B149" i="3"/>
  <c r="H149" i="3"/>
  <c r="I239" i="3"/>
  <c r="I241" i="3"/>
  <c r="I245" i="3"/>
  <c r="I248" i="3"/>
  <c r="I214" i="3"/>
  <c r="I215" i="3"/>
  <c r="I149" i="3"/>
  <c r="I52" i="3"/>
  <c r="I244" i="3"/>
  <c r="I213" i="3"/>
  <c r="I219" i="3"/>
  <c r="I240" i="3"/>
  <c r="I246" i="3"/>
  <c r="I247" i="3"/>
  <c r="I217" i="3"/>
  <c r="I216" i="3"/>
  <c r="C138" i="3" l="1"/>
  <c r="C140" i="3"/>
  <c r="C139" i="3"/>
  <c r="C141" i="3"/>
  <c r="C145" i="3"/>
  <c r="C143" i="3"/>
  <c r="C147" i="3"/>
  <c r="C146" i="3"/>
  <c r="C144" i="3"/>
  <c r="C148" i="3"/>
  <c r="C150" i="3"/>
  <c r="C151" i="3"/>
  <c r="C152" i="3"/>
  <c r="C153" i="3"/>
  <c r="B58" i="3" l="1"/>
  <c r="G146" i="3"/>
  <c r="G144" i="3"/>
  <c r="G148" i="3"/>
  <c r="G151" i="3"/>
  <c r="G152" i="3"/>
  <c r="G153" i="3"/>
  <c r="G139" i="3"/>
  <c r="G141" i="3"/>
  <c r="G158" i="3"/>
  <c r="G97" i="3"/>
  <c r="G173" i="3"/>
  <c r="G56" i="3"/>
  <c r="F56" i="3"/>
  <c r="F58" i="3"/>
  <c r="F72" i="3"/>
  <c r="F146" i="3"/>
  <c r="F144" i="3"/>
  <c r="F148" i="3"/>
  <c r="F151" i="3"/>
  <c r="F152" i="3"/>
  <c r="F153" i="3"/>
  <c r="F139" i="3"/>
  <c r="F141" i="3"/>
  <c r="F154" i="3"/>
  <c r="F158" i="3"/>
  <c r="F97" i="3"/>
  <c r="F173" i="3"/>
  <c r="A56" i="3"/>
  <c r="I56" i="3"/>
  <c r="C56" i="3"/>
  <c r="E56" i="3"/>
  <c r="A58" i="3"/>
  <c r="I58" i="3"/>
  <c r="E58" i="3"/>
  <c r="A72" i="3"/>
  <c r="I72" i="3"/>
  <c r="E72" i="3"/>
  <c r="A146" i="3"/>
  <c r="I146" i="3"/>
  <c r="E146" i="3"/>
  <c r="A144" i="3"/>
  <c r="I144" i="3"/>
  <c r="E144" i="3"/>
  <c r="A148" i="3"/>
  <c r="I148" i="3"/>
  <c r="E148" i="3"/>
  <c r="A151" i="3"/>
  <c r="I151" i="3"/>
  <c r="E151" i="3"/>
  <c r="A152" i="3"/>
  <c r="I152" i="3"/>
  <c r="E152" i="3"/>
  <c r="A153" i="3"/>
  <c r="I153" i="3"/>
  <c r="E153" i="3"/>
  <c r="A139" i="3"/>
  <c r="I139" i="3"/>
  <c r="E139" i="3"/>
  <c r="A141" i="3"/>
  <c r="I141" i="3"/>
  <c r="E141" i="3"/>
  <c r="A154" i="3"/>
  <c r="I154" i="3"/>
  <c r="E154" i="3"/>
  <c r="A158" i="3"/>
  <c r="I158" i="3"/>
  <c r="C158" i="3"/>
  <c r="E158" i="3"/>
  <c r="A97" i="3"/>
  <c r="I97" i="3"/>
  <c r="C97" i="3"/>
  <c r="E97" i="3"/>
  <c r="A173" i="3"/>
  <c r="I173" i="3"/>
  <c r="C173" i="3"/>
  <c r="E173" i="3"/>
  <c r="B173" i="3" l="1"/>
  <c r="B97" i="3"/>
  <c r="B158" i="3"/>
  <c r="B154" i="3"/>
  <c r="B141" i="3"/>
  <c r="B139" i="3"/>
  <c r="B153" i="3"/>
  <c r="B152" i="3"/>
  <c r="B151" i="3"/>
  <c r="B148" i="3"/>
  <c r="B144" i="3"/>
  <c r="B146" i="3"/>
  <c r="B72" i="3"/>
  <c r="B56" i="3"/>
  <c r="H173" i="3"/>
  <c r="H97" i="3"/>
  <c r="H158" i="3"/>
  <c r="H154" i="3"/>
  <c r="H141" i="3"/>
  <c r="H139" i="3"/>
  <c r="H153" i="3"/>
  <c r="H152" i="3"/>
  <c r="H151" i="3"/>
  <c r="H148" i="3"/>
  <c r="H144" i="3"/>
  <c r="H146" i="3"/>
  <c r="H72" i="3"/>
  <c r="H58" i="3"/>
  <c r="H56" i="3"/>
  <c r="G42" i="3" l="1"/>
  <c r="F42" i="3"/>
  <c r="E42" i="3"/>
  <c r="C42" i="3"/>
  <c r="I42" i="3"/>
  <c r="A42" i="3"/>
  <c r="B42" i="3" l="1"/>
  <c r="H42" i="3"/>
  <c r="G196" i="3" l="1"/>
  <c r="F196" i="3"/>
  <c r="E196" i="3"/>
  <c r="C196" i="3"/>
  <c r="I196" i="3"/>
  <c r="A196" i="3"/>
  <c r="G194" i="3"/>
  <c r="F194" i="3"/>
  <c r="E194" i="3"/>
  <c r="C194" i="3"/>
  <c r="I194" i="3"/>
  <c r="A194" i="3"/>
  <c r="G193" i="3"/>
  <c r="F193" i="3"/>
  <c r="E193" i="3"/>
  <c r="C193" i="3"/>
  <c r="I193" i="3"/>
  <c r="A193" i="3"/>
  <c r="G67" i="3"/>
  <c r="F67" i="3"/>
  <c r="E67" i="3"/>
  <c r="C67" i="3"/>
  <c r="I67" i="3"/>
  <c r="A67" i="3"/>
  <c r="B67" i="3" l="1"/>
  <c r="H67" i="3"/>
  <c r="B193" i="3"/>
  <c r="H193" i="3"/>
  <c r="B194" i="3"/>
  <c r="H194" i="3"/>
  <c r="B196" i="3"/>
  <c r="H196" i="3"/>
  <c r="G109" i="3" l="1"/>
  <c r="F109" i="3"/>
  <c r="E109" i="3"/>
  <c r="C109" i="3"/>
  <c r="I109" i="3"/>
  <c r="A109" i="3"/>
  <c r="B109" i="3" l="1"/>
  <c r="H109" i="3"/>
  <c r="G104" i="3" l="1"/>
  <c r="F104" i="3"/>
  <c r="E104" i="3"/>
  <c r="C104" i="3"/>
  <c r="I104" i="3"/>
  <c r="A104" i="3"/>
  <c r="B104" i="3" l="1"/>
  <c r="H104" i="3"/>
  <c r="G55" i="3" l="1"/>
  <c r="F55" i="3"/>
  <c r="E55" i="3"/>
  <c r="C55" i="3"/>
  <c r="I55" i="3"/>
  <c r="A55" i="3"/>
  <c r="B55" i="3" l="1"/>
  <c r="H55" i="3"/>
  <c r="F147" i="3" l="1"/>
  <c r="G147" i="3"/>
  <c r="F108" i="3"/>
  <c r="G108" i="3"/>
  <c r="A147" i="3"/>
  <c r="I147" i="3"/>
  <c r="E147" i="3"/>
  <c r="A108" i="3"/>
  <c r="I108" i="3"/>
  <c r="C108" i="3"/>
  <c r="E108" i="3"/>
  <c r="B108" i="3" l="1"/>
  <c r="B147" i="3"/>
  <c r="H108" i="3"/>
  <c r="H147" i="3"/>
  <c r="G140" i="3" l="1"/>
  <c r="F140" i="3"/>
  <c r="E140" i="3"/>
  <c r="I140" i="3"/>
  <c r="A140" i="3"/>
  <c r="B140" i="3" l="1"/>
  <c r="H140" i="3"/>
  <c r="A60" i="3" l="1"/>
  <c r="C60" i="3"/>
  <c r="E60" i="3"/>
  <c r="A143" i="3"/>
  <c r="B143" i="3"/>
  <c r="I143" i="3"/>
  <c r="E143" i="3"/>
  <c r="A150" i="3"/>
  <c r="B150" i="3"/>
  <c r="I150" i="3"/>
  <c r="E150" i="3"/>
  <c r="E174" i="3" l="1"/>
  <c r="C174" i="3"/>
  <c r="B174" i="3"/>
  <c r="A174" i="3"/>
  <c r="E178" i="3"/>
  <c r="C178" i="3"/>
  <c r="B178" i="3"/>
  <c r="A178" i="3"/>
  <c r="E176" i="3"/>
  <c r="C176" i="3"/>
  <c r="B176" i="3"/>
  <c r="A176" i="3"/>
  <c r="E184" i="3"/>
  <c r="C184" i="3"/>
  <c r="B184" i="3"/>
  <c r="A184" i="3"/>
  <c r="E38" i="3"/>
  <c r="C38" i="3"/>
  <c r="A38" i="3"/>
  <c r="E37" i="3"/>
  <c r="C37" i="3"/>
  <c r="A37" i="3"/>
  <c r="G37" i="3"/>
  <c r="F37" i="3"/>
  <c r="G38" i="3"/>
  <c r="F38" i="3"/>
  <c r="G150" i="3"/>
  <c r="G143" i="3"/>
  <c r="F150" i="3"/>
  <c r="F143" i="3"/>
  <c r="F60" i="3"/>
  <c r="I60" i="3"/>
  <c r="H60" i="3" l="1"/>
  <c r="H143" i="3"/>
  <c r="H150" i="3"/>
  <c r="H38" i="3"/>
  <c r="H37" i="3"/>
  <c r="B38" i="3"/>
  <c r="G184" i="3" l="1"/>
  <c r="F184" i="3"/>
  <c r="I184" i="3"/>
  <c r="H184" i="3" l="1"/>
  <c r="G174" i="3" l="1"/>
  <c r="G178" i="3"/>
  <c r="G176" i="3"/>
  <c r="F174" i="3"/>
  <c r="I174" i="3"/>
  <c r="F178" i="3"/>
  <c r="I178" i="3"/>
  <c r="F176" i="3"/>
  <c r="I176" i="3"/>
  <c r="H176" i="3" l="1"/>
  <c r="H178" i="3"/>
  <c r="H174" i="3"/>
  <c r="G138" i="3" l="1"/>
  <c r="F138" i="3"/>
  <c r="E138" i="3"/>
  <c r="I138" i="3"/>
  <c r="A138" i="3"/>
  <c r="B138" i="3" l="1"/>
  <c r="H138" i="3"/>
  <c r="G145" i="3" l="1"/>
  <c r="F145" i="3"/>
  <c r="E145" i="3"/>
  <c r="I145" i="3"/>
  <c r="A145" i="3"/>
  <c r="B145" i="3" l="1"/>
  <c r="H145" i="3"/>
  <c r="I37" i="3" l="1"/>
  <c r="I38" i="3" l="1"/>
</calcChain>
</file>

<file path=xl/connections.xml><?xml version="1.0" encoding="utf-8"?>
<connections xmlns="http://schemas.openxmlformats.org/spreadsheetml/2006/main">
  <connection id="1" odcFile="\\regional.reg14.rtss.qc.ca\Profils\Utilisateurs\rima9407\Documents\Mes sources de données\entrepotlgi-cissslan.regional.reg14.rtss.qc.ca_LGI60610 dm1041_elgi60610 Cahier des postes sommaire.odc" keepAlive="1" name="entrepotlgi-cissslan.regional.reg14.rtss.qc.ca_LGI60610 dm1041_elgi60610 Cahier des postes sommaire" description="BASE_x000d__x000a_" type="5" refreshedVersion="5" background="1">
    <dbPr connection="Provider=MSOLAP.5;Integrated Security=SSPI;Persist Security Info=True;Initial Catalog=dm1041_elgi60610;Data Source=entrepotlgi-cissslan.regional.reg14.rtss.qc.ca\LGI60610;MDX Compatibility=1;Safety Options=2;MDX Missing Member Mode=Error" command="Cahier des postes sommaire" commandType="1"/>
    <olapPr sendLocale="1" rowDrillCount="1000"/>
  </connection>
</connections>
</file>

<file path=xl/sharedStrings.xml><?xml version="1.0" encoding="utf-8"?>
<sst xmlns="http://schemas.openxmlformats.org/spreadsheetml/2006/main" count="1899" uniqueCount="399">
  <si>
    <t>SERVICE</t>
  </si>
  <si>
    <t>44 - Dir.hebergement</t>
  </si>
  <si>
    <t>52 - Dir.prog.jeunesse</t>
  </si>
  <si>
    <t>53 - Dir.soins.inf</t>
  </si>
  <si>
    <t>58 - Dir.sm et dep.</t>
  </si>
  <si>
    <t>007331 - Medecine 2e est/rdp</t>
  </si>
  <si>
    <t>007332 - Medecine 4e est</t>
  </si>
  <si>
    <t>007333 - Medecine 4e ouest</t>
  </si>
  <si>
    <t>007511 - C. heb. st-eusebe</t>
  </si>
  <si>
    <t>007539 - Centre sylvie l'espe</t>
  </si>
  <si>
    <t>007107 - Bloc operatoire nord</t>
  </si>
  <si>
    <t>007131 - Soins critiques nord</t>
  </si>
  <si>
    <t>007139 - Urgence nord</t>
  </si>
  <si>
    <t>007325 - Unite chir 4a</t>
  </si>
  <si>
    <t>007337 - Inf prat spec nord</t>
  </si>
  <si>
    <t>007503 - Geriatrie nord</t>
  </si>
  <si>
    <t>007204 - Psy court.duree chdl</t>
  </si>
  <si>
    <t>0071 - Hplg</t>
  </si>
  <si>
    <t>0134 - Chdl</t>
  </si>
  <si>
    <t>0211 - Ch parphila</t>
  </si>
  <si>
    <t>0210 - Ch st-eusebe</t>
  </si>
  <si>
    <t>0208 - Chsld s-lesperance</t>
  </si>
  <si>
    <t>01 - Jour</t>
  </si>
  <si>
    <t>08 - Rotation (soir - jour)</t>
  </si>
  <si>
    <t>02 - Soir</t>
  </si>
  <si>
    <t>03 - Nuit</t>
  </si>
  <si>
    <t>10 - Rotation (nuit - jour)</t>
  </si>
  <si>
    <t>7471 - Infirmiere</t>
  </si>
  <si>
    <t>7489 - Ass superieur imme</t>
  </si>
  <si>
    <t>7716 - Inf pre ass chirur</t>
  </si>
  <si>
    <t>7715 - Inf. praticienne spe</t>
  </si>
  <si>
    <t>0000-0007-593</t>
  </si>
  <si>
    <t>0000-0010-883</t>
  </si>
  <si>
    <t>1 - Tc</t>
  </si>
  <si>
    <t>3 - Tp</t>
  </si>
  <si>
    <t>0227 - Ch piedmont cjm</t>
  </si>
  <si>
    <t>007535 - C. heb.st-liguori</t>
  </si>
  <si>
    <t>0235 - Chsld st-liguori</t>
  </si>
  <si>
    <t>007510 - C. heb. desy</t>
  </si>
  <si>
    <t>0205 - Chsld st-gab</t>
  </si>
  <si>
    <t>0000-0014-364</t>
  </si>
  <si>
    <t>ETC</t>
  </si>
  <si>
    <t>DIRECTION</t>
  </si>
  <si>
    <t>TITRE D'EMPLOI</t>
  </si>
  <si>
    <t>QUART</t>
  </si>
  <si>
    <t>POSTE</t>
  </si>
  <si>
    <t>STATUT</t>
  </si>
  <si>
    <t>SITE</t>
  </si>
  <si>
    <t>EXIGENCES + PARTICULARITÉ</t>
  </si>
  <si>
    <t>GESTIONNAIRE</t>
  </si>
  <si>
    <t xml:space="preserve">Doit détenir un baccalauréat en sciences infirmières ou doit avoir complété au moins 60 crédits en sciences infirmières dans le cadre d’un programme d’études universitaires autre que le programme conduisant au certificat mentionné à l’alinéa suivant ou doit, au 28 décembre 2000, répondre aux exigences prévues à la réglementation.
Doit détenir un certificat en soins infirmiers périopératoires qui le ou la rend apte, conformément à la réglementation, à exercer les présentes fonctions.
Doit détenir douze (12) mois de pratique dans un bloc opératoire dans les cinq (5) dernières années
</t>
  </si>
  <si>
    <t>0000-0019-278</t>
  </si>
  <si>
    <t>7471 - Infirmiere
7489 - Ass superieur imme</t>
  </si>
  <si>
    <t>Niveau 1: Doit détenir vingt-quatre (24) mois de pratique clinique. 
Advenant qu'aucun candidat ne répond aux exigences du niveau 1: 
Niveau 2: Doit détenir douze (12) mois de pratique clinique . 
Ce poste est octroyé conformément à l'annexe 1 de la convention collective FIQ</t>
  </si>
  <si>
    <t>Doit détenir un baccalauréat en sciences infirmières ou doit avoir complété au moins 60 crédits en sciences infirmières dans le cadre d’un programme d’études universitaires autre que le programme conduisant au certificat mentionné à l’alinéa suivant ou doit, au 28 décembre 2000, répondre aux exigences prévues à la réglementation.
Doit détenir un certificat en soins infirmiers périopératoires qui le ou la rend apte, conformément à la réglementation, à exercer les présentes fonctions.
Doit détenir douze (12) mois de pratique dans un bloc opératoire dans les cinq (5) dernières années</t>
  </si>
  <si>
    <t>0000-0019-795</t>
  </si>
  <si>
    <t>7489 - Ass superieur imme
7471 - Infirmiere</t>
  </si>
  <si>
    <t>La personne salariée intéressé par un poste vacant après affichage doit transmettre une demande d'intérêt à l'adresse suivante : marie.eve.riopel.cissslan@ssss.gouv.qc.ca et drhcaj@ssss.gouv.qc.ca
Ce courriel constitue une demande officielle.</t>
  </si>
  <si>
    <t>0000-0000-572</t>
  </si>
  <si>
    <t>0000-0018-560</t>
  </si>
  <si>
    <t>MARIE-CLAUDE VILLEMURE</t>
  </si>
  <si>
    <t>BENJAMIN CHEVRETTE</t>
  </si>
  <si>
    <t>NICOLAS BRUNETTE</t>
  </si>
  <si>
    <t>007330 - Unite medecine  3a</t>
  </si>
  <si>
    <t>KARINE BAROLET</t>
  </si>
  <si>
    <t>ISABELLE PETRAULT</t>
  </si>
  <si>
    <t>JOSEE SAWYER</t>
  </si>
  <si>
    <t>JOANNIE ST-PIERRE</t>
  </si>
  <si>
    <t>ISABELLE BOILY</t>
  </si>
  <si>
    <t>MELANIE CHAGNON</t>
  </si>
  <si>
    <t>GENEVIEVE FOURNIER</t>
  </si>
  <si>
    <t>MARIE-EVE DUMAS</t>
  </si>
  <si>
    <t>ISABELLE BRULE</t>
  </si>
  <si>
    <t>007328 - Unite chir. 3e est</t>
  </si>
  <si>
    <t>0000-0020-040</t>
  </si>
  <si>
    <t>CLAUDINE BOULANGER</t>
  </si>
  <si>
    <t>007334 - Unite med. ortho 5a</t>
  </si>
  <si>
    <t>007345 - Unite de medecine 2a</t>
  </si>
  <si>
    <t>0000-0020-087</t>
  </si>
  <si>
    <t>0000-0018-148</t>
  </si>
  <si>
    <t>0001 - Ctr heb repentigny</t>
  </si>
  <si>
    <t>CATHERINE DUFOUR</t>
  </si>
  <si>
    <t>Possibilité d'horaire atypique : 
- Quart de 12h et deux (2) fins de semaine sur six (6) OU
- Horaire de travail de 33 heures par semaine sur 4 quarts de 8.25 heures chacun
- Horaire 9/14 pour la salariée détentrice d'un poste à temps complet de soir.</t>
  </si>
  <si>
    <t>Niveau 1: Doit détenir vingt-quatre (24) mois de pratique clinique. 
Advenant qu'aucun candidat ne répond aux exigences du niveau 1: 
Niveau 2: Doit détenir douze (12) mois de pratique clinique . 
Ce poste est octroyé conformément à l'annexe 1 de la convention collective FIQ.</t>
  </si>
  <si>
    <t>0000-0020-584</t>
  </si>
  <si>
    <t>0225 - Clsc st-michel-saint</t>
  </si>
  <si>
    <t>0203 - Clsc st-gabriel</t>
  </si>
  <si>
    <t>007507 - C. heb. piedmont</t>
  </si>
  <si>
    <t>0000-0007-771</t>
  </si>
  <si>
    <t>0000-0007-770</t>
  </si>
  <si>
    <t>0000-0019-733</t>
  </si>
  <si>
    <t>0000-0000-582</t>
  </si>
  <si>
    <t>0000-0020-757</t>
  </si>
  <si>
    <t>0000-0019-734</t>
  </si>
  <si>
    <t>0000-0019-737</t>
  </si>
  <si>
    <t>0000-0019-738</t>
  </si>
  <si>
    <t>0000-0019-745</t>
  </si>
  <si>
    <t>0000-0008-713</t>
  </si>
  <si>
    <t>42 - Dir.s.sant.phys.chdl</t>
  </si>
  <si>
    <t>43 - Dir.s.sant.phys.hplg</t>
  </si>
  <si>
    <t>007132 - Soins critiques sud</t>
  </si>
  <si>
    <t>SAMUEL COTE</t>
  </si>
  <si>
    <t>007330 - Unite medecine  3a(centre d'appartenance)
007345 - Unite de medecine 2a</t>
  </si>
  <si>
    <t>7911 - Infirm clinicienne</t>
  </si>
  <si>
    <t>0000-0016-670</t>
  </si>
  <si>
    <t>0000-0020-317</t>
  </si>
  <si>
    <t>0000-0019-726</t>
  </si>
  <si>
    <t>0000-0019-727</t>
  </si>
  <si>
    <t>0000-0018-400</t>
  </si>
  <si>
    <t>0000-0008-716</t>
  </si>
  <si>
    <t>Poste composé
7330: Unite medecine 3A (centre d'appartenance) 
7345: Unite de medecine 2A</t>
  </si>
  <si>
    <t>0000-0018-381</t>
  </si>
  <si>
    <t>0000-0018-271</t>
  </si>
  <si>
    <t>06 - Rotation (jour - soir)</t>
  </si>
  <si>
    <t>007508 - C. heb. parphilia</t>
  </si>
  <si>
    <t>0000-0007-764</t>
  </si>
  <si>
    <t>0000-0018-430</t>
  </si>
  <si>
    <t>0000-0016-469</t>
  </si>
  <si>
    <t>0000-0019-430</t>
  </si>
  <si>
    <t>0000-0013-090</t>
  </si>
  <si>
    <t>0000-0019-440</t>
  </si>
  <si>
    <t>0000-0020-116</t>
  </si>
  <si>
    <t>0000-0020-315</t>
  </si>
  <si>
    <t>0000-0020-338</t>
  </si>
  <si>
    <t>0000-0101-355</t>
  </si>
  <si>
    <t>0000-0018-472</t>
  </si>
  <si>
    <t>0000-0021-542</t>
  </si>
  <si>
    <t>0000-0021-546</t>
  </si>
  <si>
    <t>0000-0021-128</t>
  </si>
  <si>
    <t>0000-0020-762</t>
  </si>
  <si>
    <t>0000-0020-764</t>
  </si>
  <si>
    <t>0000-0020-765</t>
  </si>
  <si>
    <t>0000-0021-634</t>
  </si>
  <si>
    <t>0000-0018-394</t>
  </si>
  <si>
    <t>0000-0018-872</t>
  </si>
  <si>
    <t>0000-0021-564</t>
  </si>
  <si>
    <t>0000-0101-382</t>
  </si>
  <si>
    <t>0000-0019-297</t>
  </si>
  <si>
    <t>07 - Rotation (jour - nuit)</t>
  </si>
  <si>
    <t>0232 - Clsc saint-esprit</t>
  </si>
  <si>
    <t>CAROLINE PROVENCHER</t>
  </si>
  <si>
    <t>ALEXANDRE DUGAS</t>
  </si>
  <si>
    <t>Niveau 1: Doit détenir vingt-quatre (24) mois de pratique clinique. 
Advenant qu'aucun candidat ne répond aux exigences du niveau 1: 
Niveau 2: Doit détenir douze (12) mois de pratique clinique . 
Ce poste est octroyé conformément à l'annexe 1 de la convention collective FIQ
Poste fusionné ASI/INF
Processus de sélection</t>
  </si>
  <si>
    <t>Niveau 1: Doit détenir vingt-quatre (24) mois de pratique clinique. 
Advenant qu'aucun candidat ne répond aux exigences du niveau 1: 
Niveau 2: Doit détenir douze (12) mois de pratique clinique . 
Ce poste est octroyé conformément à l'annexe 1 de la convention collective FIQ.
Poste fusionné ASI/INF
Processus de sélection</t>
  </si>
  <si>
    <t>007121 - Serv accom sud</t>
  </si>
  <si>
    <t>0000-0020-545</t>
  </si>
  <si>
    <t>0000-0101-374</t>
  </si>
  <si>
    <t>0000-0021-577</t>
  </si>
  <si>
    <t>Niveau 1 : Doit détenir douze (12) mois de pratique clinique, dont six (6) mois d'expérience au bloc opératoire.
Advenant qu'aucun candidat ne répond aux exigences du niveau 1: 
Niveau 2: Doit détenir douze (12) mois de pratique clinique .
Gardes associées a ce poste</t>
  </si>
  <si>
    <t>Doit détenir dix-huit (18) mois de pratique clinique.</t>
  </si>
  <si>
    <t>007138 - Urgence sud</t>
  </si>
  <si>
    <t>JOSEE MARIN</t>
  </si>
  <si>
    <t>JESSY TREMBLAY-DEZIEL</t>
  </si>
  <si>
    <t>86 - Drhaj centralise</t>
  </si>
  <si>
    <t>007919 - Ev nord centre heb a</t>
  </si>
  <si>
    <t>007915 - Ev sud ch</t>
  </si>
  <si>
    <t>007916 - Ev sud centre heberg</t>
  </si>
  <si>
    <t>007918 - Ev nord ch</t>
  </si>
  <si>
    <t>007920 - Ev secteur st-michel</t>
  </si>
  <si>
    <t>007923 - Ev nord centre heb c</t>
  </si>
  <si>
    <t>007131 - Soins critiques nord (centre d'appartenance)
007139 - Urgence nord</t>
  </si>
  <si>
    <t>007123 - Services ambu sud</t>
  </si>
  <si>
    <t>0000-0020-073</t>
  </si>
  <si>
    <t>0000-0019-147</t>
  </si>
  <si>
    <t>0000-0010-721</t>
  </si>
  <si>
    <t>0000-0020-077</t>
  </si>
  <si>
    <t>0000-0020-078</t>
  </si>
  <si>
    <t>0000-0006-994</t>
  </si>
  <si>
    <t>0000-0018-694</t>
  </si>
  <si>
    <t>0000-0018-484</t>
  </si>
  <si>
    <t>0000-0007-125</t>
  </si>
  <si>
    <t>0000-0021-142</t>
  </si>
  <si>
    <t>0000-0021-146</t>
  </si>
  <si>
    <t>0000-0021-147</t>
  </si>
  <si>
    <t>0000-0021-144</t>
  </si>
  <si>
    <t>0000-0021-145</t>
  </si>
  <si>
    <t>0000-0021-172</t>
  </si>
  <si>
    <t>0000-0014-312</t>
  </si>
  <si>
    <t>0000-0021-175</t>
  </si>
  <si>
    <t>0000-0016-470</t>
  </si>
  <si>
    <t>0000-0018-380</t>
  </si>
  <si>
    <t>0000-0019-917</t>
  </si>
  <si>
    <t>0000-0021-680</t>
  </si>
  <si>
    <t>0000-0021-732</t>
  </si>
  <si>
    <t>0000-0021-129</t>
  </si>
  <si>
    <t>THI KIM LOAN HUYNH</t>
  </si>
  <si>
    <t>MARIE-JOSEE MELANCON</t>
  </si>
  <si>
    <t>SUZY CORREIA</t>
  </si>
  <si>
    <t>Centres d'hébergement : Parphilia-Ferland, Alphonse-Rondeau, St-Eusèbe et Sylvie L'Espérance</t>
  </si>
  <si>
    <t>Centres d'hébergement : Piedmont, St-Gabriel</t>
  </si>
  <si>
    <t>Niveau 1 : Doit détenir vingt-quatre (24) mois de pratique clinique
Advenant qu'aucun candidat ne répond aux exigences du niveau 1: 
Niveau 2 : Doit détenir dix-huit (18) mois de pratique clinique.</t>
  </si>
  <si>
    <t>007335 - Unite med/cardio 7a</t>
  </si>
  <si>
    <t>007643 - Soins pediatrie chdl</t>
  </si>
  <si>
    <t>0000-0008-652</t>
  </si>
  <si>
    <t>0000-0021-635</t>
  </si>
  <si>
    <t>0000-0000-585</t>
  </si>
  <si>
    <t>0000-0021-539</t>
  </si>
  <si>
    <t>0000-0019-715</t>
  </si>
  <si>
    <t>0000-0021-804</t>
  </si>
  <si>
    <t>0000-0021-782</t>
  </si>
  <si>
    <t>0000-0021-783</t>
  </si>
  <si>
    <t>0000-0019-758</t>
  </si>
  <si>
    <t>STEPHANIE LARAMEE</t>
  </si>
  <si>
    <t>007132 - Soins critiques sud (centre d'appartenance)
007138 - Urgence sud</t>
  </si>
  <si>
    <t>007351 - Unite de trans. a</t>
  </si>
  <si>
    <t>0000-0020-058</t>
  </si>
  <si>
    <t>0000-0021-781</t>
  </si>
  <si>
    <t>007205 - Psy court.duree hplg</t>
  </si>
  <si>
    <t>007641 - Soins natalite chdl (centre d'appartenance)
007643 - Soins pédiatrie chdl</t>
  </si>
  <si>
    <t>0000-0021-573</t>
  </si>
  <si>
    <t>0000-0021-571</t>
  </si>
  <si>
    <t>MARIE-EVE DESPA</t>
  </si>
  <si>
    <t>0000-0016-705</t>
  </si>
  <si>
    <t>JOANIE FORGET</t>
  </si>
  <si>
    <t>LAURENCE MACKAY</t>
  </si>
  <si>
    <t>NATHALIE VILLENEUVE</t>
  </si>
  <si>
    <t>007350 - Unite de trans. b</t>
  </si>
  <si>
    <t>007504 - Geriatrie sud</t>
  </si>
  <si>
    <t>0000-0019-022</t>
  </si>
  <si>
    <t>0000-0020-716</t>
  </si>
  <si>
    <t>0000-0021-935</t>
  </si>
  <si>
    <t>0000-0021-936</t>
  </si>
  <si>
    <t>0000-0021-874</t>
  </si>
  <si>
    <t>0000-0000-947</t>
  </si>
  <si>
    <t>0000-0000-944</t>
  </si>
  <si>
    <t>0000-0021-879</t>
  </si>
  <si>
    <t>0000-0021-880</t>
  </si>
  <si>
    <t>0000-0021-934</t>
  </si>
  <si>
    <t>0000-0020-212</t>
  </si>
  <si>
    <t>0000-0017-686</t>
  </si>
  <si>
    <t>0000-0021-940</t>
  </si>
  <si>
    <t>0000-0013-991</t>
  </si>
  <si>
    <t>0000-0019-725</t>
  </si>
  <si>
    <t>0000-0020-761</t>
  </si>
  <si>
    <t>0000-0020-763</t>
  </si>
  <si>
    <t>JEAN-PHILIPPE RACINE</t>
  </si>
  <si>
    <t>NATHALIE LEFEBVRE</t>
  </si>
  <si>
    <t>Niveau 1: Doit détenir vingt-quatre(24) mois de pratique clinique.
Advenant qu'aucun candidat ne répond aux exigences du niveau 1: 
Niveau 2: Doit détenir douze (12) mois de pratique clinique .
Ce poste est octroyé conformément à l'annexe 1 de la convention collective FIQ</t>
  </si>
  <si>
    <t>0000-0017-486</t>
  </si>
  <si>
    <t>0000-0019-452</t>
  </si>
  <si>
    <t>0000-0000-701</t>
  </si>
  <si>
    <t>0000-0018-144</t>
  </si>
  <si>
    <t>ROXANE NOLIN</t>
  </si>
  <si>
    <t>Poste composé
7131: Soins critiques Nord (centre d'appartenance)
7139: Urgence nord</t>
  </si>
  <si>
    <t>007108 - Bloc operatoire sud</t>
  </si>
  <si>
    <t>0000-0011-514</t>
  </si>
  <si>
    <t>0000-0003-373</t>
  </si>
  <si>
    <t>20 - Jour (quart atypique)</t>
  </si>
  <si>
    <t>Niveau 1 : Doit détenir douze (12) mois de pratique clinique, dont six (6) mois d'expérience au bloc opératoire.
Advenant qu'aucun candidat ne répond aux exigences du niveau 1: 
Niveau 2: Doit détenir douze (12) mois de pratique clinique .
Gardes associées a ce poste
Horaire atypique 9h45-18h15</t>
  </si>
  <si>
    <t>007642 - Unite soins nat hplg</t>
  </si>
  <si>
    <t>0000-0012-923</t>
  </si>
  <si>
    <t>0000-0018-510</t>
  </si>
  <si>
    <t>DANYA ARCHAMBAULT</t>
  </si>
  <si>
    <t>007118 - Salle de reveil nord (centre d'appartenance)
007142 - Chirurgie d'un jour nord</t>
  </si>
  <si>
    <t>007345 - Unite de medecine 2a (centre d'appartenance)
007330 - Unite medecine  3a</t>
  </si>
  <si>
    <t>007120 - Services accomp nord</t>
  </si>
  <si>
    <t>0000-0007-859</t>
  </si>
  <si>
    <t>0000-0017-818</t>
  </si>
  <si>
    <t>0000-0008-060</t>
  </si>
  <si>
    <t>0000-0007-855</t>
  </si>
  <si>
    <t>0000-0007-863</t>
  </si>
  <si>
    <t>0000-0021-589</t>
  </si>
  <si>
    <t>0000-0021-995</t>
  </si>
  <si>
    <t>0000-0011-963</t>
  </si>
  <si>
    <t>0000-0018-026</t>
  </si>
  <si>
    <t>0000-0101-331</t>
  </si>
  <si>
    <t>0000-0000-470</t>
  </si>
  <si>
    <t>0000-0021-576</t>
  </si>
  <si>
    <t>0000-0000-824</t>
  </si>
  <si>
    <t>0000-0022-013</t>
  </si>
  <si>
    <t>0000-0022-016</t>
  </si>
  <si>
    <t>0000-0022-023</t>
  </si>
  <si>
    <t>0000-0022-021</t>
  </si>
  <si>
    <t>0000-0008-664</t>
  </si>
  <si>
    <t>0000-0000-682</t>
  </si>
  <si>
    <t>0000-0020-213</t>
  </si>
  <si>
    <t>0000-0022-002</t>
  </si>
  <si>
    <t>0000-0007-893</t>
  </si>
  <si>
    <t>Niveau 1 : Doit détenir douze (12) mois de pratique clinique, dont six (6) mois d'expérience au bloc opératoire.
Advenant qu'aucun candidat ne répond aux exigences du niveau 1: 
Niveau 2: Doit détenir douze (12) mois de pratique clinique .
Gardes associée à ce poste</t>
  </si>
  <si>
    <t>Niveau 1 : Doit détenir douze (12) mois de pratique clinique,
Advenant qu'aucun candidat ne répond aux exigences du niveau 1: 
Niveau 2: Doit détenir six (6) mois de pratique clinique.
Gardes associées à ce poste</t>
  </si>
  <si>
    <t>Niveau 1 : Doit détenir douze (12) mois de pratique clinique, dont six (6) mois d'expérience au bloc opératoire.
Advenant qu'aucun candidat ne répond aux exigences du niveau 1: 
Niveau 2: Doit détenir douze (12) mois de pratique clinique .
Gardes associée</t>
  </si>
  <si>
    <t>MICHELE CAYOUETTE</t>
  </si>
  <si>
    <t>0000-0021-612</t>
  </si>
  <si>
    <t>0000-0022-001</t>
  </si>
  <si>
    <t>0000-0021-151</t>
  </si>
  <si>
    <t>41 - Dir.serv.gen.1erl</t>
  </si>
  <si>
    <t>007329 - Services info-sante</t>
  </si>
  <si>
    <t>0000-0006-610</t>
  </si>
  <si>
    <t>0300 - Centrale info-social</t>
  </si>
  <si>
    <t>ERIC AMYOT</t>
  </si>
  <si>
    <t>Doit détenir trente-six (36) mois de pratique clinique.</t>
  </si>
  <si>
    <t>0000-0019-796</t>
  </si>
  <si>
    <t>0000-0021-796</t>
  </si>
  <si>
    <t>0000-0018-218</t>
  </si>
  <si>
    <t>0000-0021-691</t>
  </si>
  <si>
    <t>0000-0005-794</t>
  </si>
  <si>
    <t>0000-0021-884</t>
  </si>
  <si>
    <t>0000-0020-337</t>
  </si>
  <si>
    <t>0000-0021-557</t>
  </si>
  <si>
    <t>0000-0018-918</t>
  </si>
  <si>
    <t>0000-0018-919</t>
  </si>
  <si>
    <t>0000-0021-563</t>
  </si>
  <si>
    <t>0000-0021-747</t>
  </si>
  <si>
    <t>0407 - Gmf st-gabriel brand</t>
  </si>
  <si>
    <t>007359 - Ips adultes nord</t>
  </si>
  <si>
    <t>0000-0021-778</t>
  </si>
  <si>
    <t>0000-0021-999</t>
  </si>
  <si>
    <t>0000-0020-074</t>
  </si>
  <si>
    <t>0000-0019-382</t>
  </si>
  <si>
    <t>0000-0020-075</t>
  </si>
  <si>
    <t>0000-0021-150</t>
  </si>
  <si>
    <t>0000-0022-017</t>
  </si>
  <si>
    <t>0000-0000-834</t>
  </si>
  <si>
    <t>007517 - C. heb. deux-rives</t>
  </si>
  <si>
    <t>0000-0018-546</t>
  </si>
  <si>
    <t>MARC-ANDRE PEDNEAULT</t>
  </si>
  <si>
    <t>0000-0019-909</t>
  </si>
  <si>
    <t>0000-0018-090</t>
  </si>
  <si>
    <t>Niveau 1 : Doit détenir douze (12) mois de pratique clinique, dont six (6) mois d'expérience au bloc opératoire.
Advenant qu'aucun candidat ne répond aux exigences du niveau 1: 
Niveau 2: Doit détenir douze (12) mois de pratique clinique .
Gardes associées a ce poste
Horaire atypique 9h45-18h00</t>
  </si>
  <si>
    <t>0000-0022-022</t>
  </si>
  <si>
    <t>0000-0019-723</t>
  </si>
  <si>
    <t>0000-0014-294</t>
  </si>
  <si>
    <t>0000-0018-368</t>
  </si>
  <si>
    <t>0000-0020-760</t>
  </si>
  <si>
    <t>0000-0021-609</t>
  </si>
  <si>
    <t>0000-0021-624</t>
  </si>
  <si>
    <t>0000-0021-626</t>
  </si>
  <si>
    <t>0000-0021-606</t>
  </si>
  <si>
    <t>0000-0020-799</t>
  </si>
  <si>
    <t>0000-0019-269</t>
  </si>
  <si>
    <t>0000-0019-014</t>
  </si>
  <si>
    <t>0000-0019-777</t>
  </si>
  <si>
    <t>0000-0021-996</t>
  </si>
  <si>
    <t>0000-0015-145</t>
  </si>
  <si>
    <t>0000-0018-207</t>
  </si>
  <si>
    <t>0000-0008-715</t>
  </si>
  <si>
    <t>0000-0019-783</t>
  </si>
  <si>
    <t>0000-0019-794</t>
  </si>
  <si>
    <t>0000-0008-703</t>
  </si>
  <si>
    <t>0000-0011-069</t>
  </si>
  <si>
    <t>55 - Dir.serv.multi</t>
  </si>
  <si>
    <t>007432 - Inhalo ch sud</t>
  </si>
  <si>
    <t>7744 - Inhalotherapeute</t>
  </si>
  <si>
    <t>0000-0022-015</t>
  </si>
  <si>
    <t>CELINE BOLDUC</t>
  </si>
  <si>
    <t>0000-0006-865</t>
  </si>
  <si>
    <t>0000-0019-908</t>
  </si>
  <si>
    <t>0000-0006-876</t>
  </si>
  <si>
    <t>0000-0021-933</t>
  </si>
  <si>
    <t>0000-0021-572</t>
  </si>
  <si>
    <t>0000-0019-910</t>
  </si>
  <si>
    <t>007206 - Psy long dure chdl</t>
  </si>
  <si>
    <t>0000-0017-508</t>
  </si>
  <si>
    <t>JOSEE BLOUIN</t>
  </si>
  <si>
    <t>0000-0015-332</t>
  </si>
  <si>
    <t>0000-0018-584</t>
  </si>
  <si>
    <t>0000-0007-867</t>
  </si>
  <si>
    <t>0000-0017-771</t>
  </si>
  <si>
    <t>0000-0000-921</t>
  </si>
  <si>
    <t>0000-0000-933</t>
  </si>
  <si>
    <t>0000-0022-107</t>
  </si>
  <si>
    <t>0000-0022-112</t>
  </si>
  <si>
    <t>0000-0019-140</t>
  </si>
  <si>
    <t>0000-0020-343</t>
  </si>
  <si>
    <t>0000-0022-103</t>
  </si>
  <si>
    <t>0000-0101-310</t>
  </si>
  <si>
    <t>0000-0021-182</t>
  </si>
  <si>
    <t>0000-0101-316</t>
  </si>
  <si>
    <t>0000-0000-435</t>
  </si>
  <si>
    <t>0000-0000-437</t>
  </si>
  <si>
    <t>0000-0005-732</t>
  </si>
  <si>
    <t>0000-0020-063</t>
  </si>
  <si>
    <t>0000-0101-318</t>
  </si>
  <si>
    <t>0000-0000-587</t>
  </si>
  <si>
    <t>0000-0020-358</t>
  </si>
  <si>
    <t>0000-0019-897</t>
  </si>
  <si>
    <t>0000-0005-717</t>
  </si>
  <si>
    <t>0000-0022-098</t>
  </si>
  <si>
    <t>0000-0022-100</t>
  </si>
  <si>
    <t>0000-0011-971</t>
  </si>
  <si>
    <t>54 - Dir. soutien a dom</t>
  </si>
  <si>
    <t>007542 - Utrf nord</t>
  </si>
  <si>
    <t>0000-0017-716</t>
  </si>
  <si>
    <t>0302 - Le repair</t>
  </si>
  <si>
    <t>HELENE MENARD</t>
  </si>
  <si>
    <t>0000-0000-679</t>
  </si>
  <si>
    <t>Doit détenir une certification valide IBCLC (consultante en lactation).</t>
  </si>
  <si>
    <t>007515 - C. heb. l'assomption</t>
  </si>
  <si>
    <t>0000-0022-101</t>
  </si>
  <si>
    <t>0002 - Ctr heb + rdp assomp</t>
  </si>
  <si>
    <t>ETIENNE GAGNON</t>
  </si>
  <si>
    <t>007522 - Utrf  sud</t>
  </si>
  <si>
    <t>0000-0019-787</t>
  </si>
  <si>
    <t>0027 - C. multi. claude-dav</t>
  </si>
  <si>
    <t>ANNY CORMIER</t>
  </si>
  <si>
    <t>0000-0020-548</t>
  </si>
  <si>
    <t>0000-0014-415</t>
  </si>
  <si>
    <t>7455 - Inf. auxiliaire</t>
  </si>
  <si>
    <t>0000-0016-490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</si>
</sst>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11"/>
      <color rgb="FF006100"/>
      <name val="Calibri"/>
      <family val="2"/>
      <scheme val="minor"/>
    </font>
    <font>
      <sz val="12"/>
      <color theme="1"/>
      <name val="Calibri"/>
      <family val="2"/>
      <scheme val="minor"/>
    </font>
    <font>
      <b/>
      <sz val="12"/>
      <color rgb="FF006100"/>
      <name val="Calibri"/>
      <family val="2"/>
      <scheme val="minor"/>
    </font>
  </fonts>
  <fills count="4">
    <fill>
      <patternFill patternType="none"/>
    </fill>
    <fill>
      <patternFill patternType="gray125"/>
    </fill>
    <fill>
      <patternFill patternType="solid">
        <fgColor rgb="FFC6EFCE"/>
      </patternFill>
    </fill>
    <fill>
      <patternFill patternType="solid">
        <fgColor theme="9"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18">
    <xf numFmtId="0" fontId="0" fillId="0" borderId="0" xfId="0"/>
    <xf numFmtId="0" fontId="0" fillId="0" borderId="0" xfId="0" applyBorder="1"/>
    <xf numFmtId="0" fontId="0" fillId="0" borderId="0" xfId="0" applyFill="1" applyBorder="1"/>
    <xf numFmtId="0" fontId="0" fillId="0" borderId="0" xfId="0" applyBorder="1" applyAlignment="1">
      <alignment wrapText="1"/>
    </xf>
    <xf numFmtId="0" fontId="0" fillId="0" borderId="0" xfId="0" applyFill="1" applyBorder="1" applyAlignment="1">
      <alignment horizontal="center" vertical="center"/>
    </xf>
    <xf numFmtId="0" fontId="2" fillId="0" borderId="1" xfId="0" applyFont="1" applyBorder="1"/>
    <xf numFmtId="0" fontId="2" fillId="0" borderId="1" xfId="0" applyFont="1" applyBorder="1" applyAlignment="1">
      <alignment wrapText="1"/>
    </xf>
    <xf numFmtId="0" fontId="2" fillId="0" borderId="1" xfId="0" applyFont="1" applyFill="1" applyBorder="1"/>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wrapText="1"/>
    </xf>
    <xf numFmtId="0" fontId="2" fillId="0" borderId="1" xfId="0" applyFont="1" applyBorder="1" applyAlignment="1"/>
    <xf numFmtId="0" fontId="2" fillId="0" borderId="1" xfId="0" applyFont="1" applyFill="1" applyBorder="1" applyAlignment="1"/>
    <xf numFmtId="0" fontId="0" fillId="0" borderId="0" xfId="0" applyBorder="1" applyAlignment="1"/>
    <xf numFmtId="0" fontId="2" fillId="0" borderId="1" xfId="0" applyFont="1" applyFill="1" applyBorder="1" applyAlignment="1">
      <alignment wrapText="1"/>
    </xf>
    <xf numFmtId="0" fontId="2" fillId="0" borderId="1" xfId="0" applyFont="1" applyBorder="1" applyAlignment="1">
      <alignment horizontal="left" wrapText="1"/>
    </xf>
    <xf numFmtId="0" fontId="0" fillId="0" borderId="1" xfId="0" applyBorder="1"/>
    <xf numFmtId="0" fontId="0" fillId="0" borderId="1" xfId="0" applyFill="1" applyBorder="1" applyAlignment="1">
      <alignment horizontal="center" vertical="center"/>
    </xf>
    <xf numFmtId="0" fontId="0" fillId="0" borderId="1" xfId="0" applyBorder="1" applyAlignment="1">
      <alignment wrapText="1"/>
    </xf>
  </cellXfs>
  <cellStyles count="2">
    <cellStyle name="Normal" xfId="0" builtinId="0"/>
    <cellStyle name="Satisfaisant" xfId="1" builtinId="26"/>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FABFF"/>
      <color rgb="FF6DCAE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RHCAJ/Transversal/Dotation/POSTES%20VACANTS%20APR&#200;S%20AFFICHAGE%20DU%20CISSS/!!!!CAT&#201;GORIE%201%20-%20POSTES%20VACANTS%20APR&#200;S%20AFFICHA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VAA ACTIF"/>
      <sheetName val="PVAA INACTIF"/>
      <sheetName val="AFFECTATION TEMPORAIRE"/>
      <sheetName val="AFFECTATION INACTIF"/>
      <sheetName val="MISSION"/>
      <sheetName val="SECTEUR"/>
      <sheetName val="GESTIONNAIRES"/>
      <sheetName val="BASE"/>
      <sheetName val="Liste déroulante"/>
    </sheetNames>
    <sheetDataSet>
      <sheetData sheetId="0">
        <row r="3">
          <cell r="A3" t="str">
            <v>Réorganisation - Ne pas doter</v>
          </cell>
          <cell r="D3" t="str">
            <v>43 - Dir.s.sant.phys.hplg</v>
          </cell>
          <cell r="E3" t="str">
            <v>007138 - Urgence sud</v>
          </cell>
          <cell r="G3" t="str">
            <v>7471 - Infirmiere</v>
          </cell>
          <cell r="H3" t="str">
            <v>10 - Rotation (nuit - jour)</v>
          </cell>
          <cell r="I3" t="str">
            <v>0000-0000-916</v>
          </cell>
          <cell r="J3" t="str">
            <v>1 - Tc</v>
          </cell>
          <cell r="K3">
            <v>1</v>
          </cell>
          <cell r="L3" t="str">
            <v>0071 - Hplg</v>
          </cell>
          <cell r="Q3" t="str">
            <v>JOSEE MARIN</v>
          </cell>
        </row>
        <row r="4">
          <cell r="A4" t="str">
            <v>Réorganisation - Ne pas doter</v>
          </cell>
          <cell r="D4" t="str">
            <v>43 - Dir.s.sant.phys.hplg</v>
          </cell>
          <cell r="E4" t="str">
            <v>007138 - Urgence sud</v>
          </cell>
          <cell r="G4" t="str">
            <v>7471 - Infirmiere</v>
          </cell>
          <cell r="H4" t="str">
            <v>10 - Rotation (nuit - jour)</v>
          </cell>
          <cell r="I4" t="str">
            <v>0000-0000-929</v>
          </cell>
          <cell r="J4" t="str">
            <v>1 - Tc</v>
          </cell>
          <cell r="K4">
            <v>1</v>
          </cell>
          <cell r="L4" t="str">
            <v>0071 - Hplg</v>
          </cell>
          <cell r="Q4" t="str">
            <v>JOSEE MARIN</v>
          </cell>
        </row>
        <row r="5">
          <cell r="A5" t="str">
            <v>Réorganisation - Ne pas doter</v>
          </cell>
          <cell r="D5" t="str">
            <v>43 - Dir.s.sant.phys.hplg</v>
          </cell>
          <cell r="E5" t="str">
            <v>007138 - Urgence sud</v>
          </cell>
          <cell r="G5" t="str">
            <v>7471 - Infirmiere</v>
          </cell>
          <cell r="H5" t="str">
            <v>10 - Rotation (nuit - jour)</v>
          </cell>
          <cell r="I5" t="str">
            <v>0000-0021-550</v>
          </cell>
          <cell r="J5" t="str">
            <v>1 - Tc</v>
          </cell>
          <cell r="K5">
            <v>1</v>
          </cell>
          <cell r="L5" t="str">
            <v>0071 - Hplg</v>
          </cell>
          <cell r="Q5" t="str">
            <v>JOSEE MARIN</v>
          </cell>
        </row>
        <row r="6">
          <cell r="A6" t="str">
            <v>Réorganisation - Ne pas doter</v>
          </cell>
          <cell r="D6" t="str">
            <v>43 - Dir.s.sant.phys.hplg</v>
          </cell>
          <cell r="E6" t="str">
            <v>007138 - Urgence sud</v>
          </cell>
          <cell r="G6" t="str">
            <v>7471 - Infirmiere</v>
          </cell>
          <cell r="H6" t="str">
            <v>10 - Rotation (nuit - jour)</v>
          </cell>
          <cell r="I6" t="str">
            <v>0000-0021-876</v>
          </cell>
          <cell r="J6" t="str">
            <v>1 - Tc</v>
          </cell>
          <cell r="K6">
            <v>1</v>
          </cell>
          <cell r="L6" t="str">
            <v>0071 - Hplg</v>
          </cell>
          <cell r="Q6" t="str">
            <v>JOSEE MARIN</v>
          </cell>
        </row>
        <row r="7">
          <cell r="A7" t="str">
            <v>Réorganisation - Ne pas doter</v>
          </cell>
          <cell r="D7" t="str">
            <v>43 - Dir.s.sant.phys.hplg</v>
          </cell>
          <cell r="E7" t="str">
            <v>007138 - Urgence sud</v>
          </cell>
          <cell r="G7" t="str">
            <v>7489 - Ass superieur imme
7471 - Infirmiere</v>
          </cell>
          <cell r="H7" t="str">
            <v>02 - Soir</v>
          </cell>
          <cell r="I7" t="str">
            <v>0000-0020-313</v>
          </cell>
          <cell r="J7" t="str">
            <v>1 - Tc</v>
          </cell>
          <cell r="K7">
            <v>1</v>
          </cell>
          <cell r="L7" t="str">
            <v>0071 - Hplg</v>
          </cell>
          <cell r="P7" t="str">
            <v>Niveau 1: Doit détenir vingt-quatre (24) mois de pratique clinique. 
Advenant qu'aucun candidat ne répond aux exigences du niveau 1: 
Niveau 2: Doit détenir douze (12) mois de pratique clinique . 
Ce poste est octroyé conformément à l'annexe 1 de la convention collective FIQ</v>
          </cell>
          <cell r="Q7" t="str">
            <v>JOSEE MARIN</v>
          </cell>
        </row>
        <row r="8">
          <cell r="A8" t="str">
            <v>Réorganisation - Ne pas doter</v>
          </cell>
          <cell r="D8" t="str">
            <v>44 - Dir.hebergement</v>
          </cell>
          <cell r="E8" t="str">
            <v>007509 - C. heb.alphonse-rond</v>
          </cell>
          <cell r="G8" t="str">
            <v>7489 - Ass superieur imme</v>
          </cell>
          <cell r="H8" t="str">
            <v>02 - Soir</v>
          </cell>
          <cell r="I8" t="str">
            <v>0000-0018-566</v>
          </cell>
          <cell r="J8" t="str">
            <v>1 - Tc</v>
          </cell>
          <cell r="K8">
            <v>1</v>
          </cell>
          <cell r="L8" t="str">
            <v>0204 - Alphonse-rondeau</v>
          </cell>
          <cell r="Q8" t="str">
            <v>ETIENNE GAGNON</v>
          </cell>
        </row>
        <row r="9">
          <cell r="A9" t="str">
            <v>Réorganisation - Ne pas doter</v>
          </cell>
          <cell r="D9" t="str">
            <v>44 - Dir.hebergement</v>
          </cell>
          <cell r="E9" t="str">
            <v>007509 - C. heb.alphonse-rond</v>
          </cell>
          <cell r="G9" t="str">
            <v>7489 - Ass superieur imme</v>
          </cell>
          <cell r="H9" t="str">
            <v>03 - Nuit</v>
          </cell>
          <cell r="I9" t="str">
            <v>0000-0008-686</v>
          </cell>
          <cell r="J9" t="str">
            <v>1 - Tc</v>
          </cell>
          <cell r="K9">
            <v>1</v>
          </cell>
          <cell r="L9" t="str">
            <v>0204 - Alphonse-rondeau</v>
          </cell>
          <cell r="Q9" t="str">
            <v>ETIENNE GAGNON</v>
          </cell>
        </row>
        <row r="10">
          <cell r="A10" t="str">
            <v>Réorganisation - Ne pas doter</v>
          </cell>
          <cell r="D10" t="str">
            <v>44 - Dir.hebergement</v>
          </cell>
          <cell r="E10" t="str">
            <v>007509 - C. heb.alphonse-rond</v>
          </cell>
          <cell r="G10" t="str">
            <v>7489 - Ass superieur imme</v>
          </cell>
          <cell r="H10" t="str">
            <v>10 - Rotation (nuit - jour)</v>
          </cell>
          <cell r="I10" t="str">
            <v>0000-0008-687</v>
          </cell>
          <cell r="J10" t="str">
            <v>1 - Tc</v>
          </cell>
          <cell r="K10">
            <v>1</v>
          </cell>
          <cell r="L10" t="str">
            <v>0204 - Alphonse-rondeau</v>
          </cell>
          <cell r="Q10" t="str">
            <v>ETIENNE GAGNON</v>
          </cell>
        </row>
        <row r="11">
          <cell r="A11" t="str">
            <v>Réorganisation - Ne pas doter</v>
          </cell>
          <cell r="D11" t="str">
            <v>44 - Dir.hebergement</v>
          </cell>
          <cell r="E11" t="str">
            <v>007516 - C. heb.claude-david</v>
          </cell>
          <cell r="G11" t="str">
            <v>7489 - Ass superieur imme</v>
          </cell>
          <cell r="H11" t="str">
            <v>02 - Soir</v>
          </cell>
          <cell r="I11" t="str">
            <v>0000-0019-458</v>
          </cell>
          <cell r="J11" t="str">
            <v>1 - Tc</v>
          </cell>
          <cell r="K11">
            <v>1</v>
          </cell>
          <cell r="L11" t="str">
            <v>0027 - C. multi. claude-dav</v>
          </cell>
          <cell r="Q11" t="str">
            <v>CHARAF BENSAAD</v>
          </cell>
        </row>
        <row r="12">
          <cell r="A12" t="str">
            <v>Réorganisation - Ne pas doter</v>
          </cell>
          <cell r="D12" t="str">
            <v>54 - Dir. soutien a dom</v>
          </cell>
          <cell r="E12" t="str">
            <v>007531 - Sad des moulins</v>
          </cell>
          <cell r="G12" t="str">
            <v>7471 - Infirmiere</v>
          </cell>
          <cell r="H12" t="str">
            <v>01 - Jour</v>
          </cell>
          <cell r="I12" t="str">
            <v>0000-0001-577</v>
          </cell>
          <cell r="J12" t="str">
            <v>1 - Tc</v>
          </cell>
          <cell r="K12">
            <v>1</v>
          </cell>
          <cell r="L12" t="str">
            <v>0021 - Clsc lamater terreb</v>
          </cell>
          <cell r="P12" t="str">
            <v>Doit détenir dix-huit (18) mois de pratique clinique.</v>
          </cell>
          <cell r="Q12" t="str">
            <v>JOCELYNE KIRARANGANYA</v>
          </cell>
        </row>
        <row r="13">
          <cell r="A13" t="str">
            <v>Réorganisation - Ne pas doter</v>
          </cell>
          <cell r="D13" t="str">
            <v>58 - Dir.sm et dep.</v>
          </cell>
          <cell r="E13" t="str">
            <v>007205 - Psy court.duree hplg</v>
          </cell>
          <cell r="G13" t="str">
            <v>7471 - Infirmiere</v>
          </cell>
          <cell r="H13" t="str">
            <v>08 - Rotation (soir - jour)</v>
          </cell>
          <cell r="I13" t="str">
            <v>0000-0020-216</v>
          </cell>
          <cell r="J13" t="str">
            <v>3 - Tp</v>
          </cell>
          <cell r="K13">
            <v>0.8</v>
          </cell>
          <cell r="L13" t="str">
            <v>0071 - Hplg</v>
          </cell>
          <cell r="Q13" t="str">
            <v>MARIE-EVE DESPA</v>
          </cell>
        </row>
        <row r="14">
          <cell r="A14" t="str">
            <v>Réorganisation - Ne pas doter</v>
          </cell>
          <cell r="D14" t="str">
            <v>58 - Dir.sm et dep.</v>
          </cell>
          <cell r="E14" t="str">
            <v>007645 - Hospit.  pedo-psy</v>
          </cell>
          <cell r="G14" t="str">
            <v>7459 - Inf chef equipe</v>
          </cell>
          <cell r="H14" t="str">
            <v>03 - Nuit</v>
          </cell>
          <cell r="I14" t="str">
            <v>0000-0018-179</v>
          </cell>
          <cell r="J14" t="str">
            <v>3 - Tp</v>
          </cell>
          <cell r="K14">
            <v>0.7</v>
          </cell>
          <cell r="L14" t="str">
            <v>0027 - C. multi. claude-dav</v>
          </cell>
          <cell r="Q14" t="str">
            <v>CINDY BEAUSOLEIL</v>
          </cell>
        </row>
        <row r="15">
          <cell r="A15" t="str">
            <v>Réorganisation - Ne pas doter</v>
          </cell>
          <cell r="D15" t="str">
            <v>58 - Dir.sm et dep.</v>
          </cell>
          <cell r="E15" t="str">
            <v>007645 - Hospit.  pedo-psy</v>
          </cell>
          <cell r="G15" t="str">
            <v>7489 - Ass superieur imme</v>
          </cell>
          <cell r="H15" t="str">
            <v>02 - Soir</v>
          </cell>
          <cell r="I15" t="str">
            <v>0000-0010-013</v>
          </cell>
          <cell r="J15" t="str">
            <v>1 - Tc</v>
          </cell>
          <cell r="K15">
            <v>1</v>
          </cell>
          <cell r="L15" t="str">
            <v>0027 - C. multi. claude-dav</v>
          </cell>
          <cell r="P15" t="str">
            <v>Niveau 1: Doit détenir vingt-quatre (24) mois de pratique clinique. 
Advenant qu'aucun candidat ne répond aux exigences du niveau 1: 
Niveau 2: Doit détenir douze (12) mois de pratique clinique . 
Ce poste est octroyé conformément à l'annexe 1 de la convention collective FIQ</v>
          </cell>
          <cell r="Q15" t="str">
            <v>CINDY BEAUSOLEIL</v>
          </cell>
        </row>
        <row r="16">
          <cell r="D16" t="str">
            <v>43 - Dir.s.sant.phys.hplg</v>
          </cell>
          <cell r="E16" t="str">
            <v>007123 - Services ambu sud</v>
          </cell>
          <cell r="G16" t="str">
            <v>7911 - Infirm clinicienne</v>
          </cell>
          <cell r="H16" t="str">
            <v>08 - Rotation (soir - jour)</v>
          </cell>
          <cell r="I16" t="str">
            <v>0000-0021-612</v>
          </cell>
          <cell r="J16" t="str">
            <v>3 - Tp</v>
          </cell>
          <cell r="K16">
            <v>0.7</v>
          </cell>
          <cell r="L16" t="str">
            <v>0071 - Hplg</v>
          </cell>
          <cell r="P16" t="str">
            <v>Niveau 1 : Doit détenir vingt-quatre (24) mois de pratique clinique
Advenant qu'aucun candidat ne répond aux exigences du niveau 1: 
Niveau 2 : Doit détenir dix-huit (18) mois de pratique clinique.</v>
          </cell>
          <cell r="Q16" t="str">
            <v>SUZY CORREIA</v>
          </cell>
        </row>
        <row r="17">
          <cell r="A17" t="str">
            <v>Réservé processus externe</v>
          </cell>
          <cell r="D17" t="str">
            <v>44 - Dir.hebergement</v>
          </cell>
          <cell r="E17" t="str">
            <v>007508 - C. heb. parphilia</v>
          </cell>
          <cell r="G17" t="str">
            <v>7489 - Ass superieur imme</v>
          </cell>
          <cell r="H17" t="str">
            <v>03 - Nuit</v>
          </cell>
          <cell r="I17" t="str">
            <v>0000-0021-882</v>
          </cell>
          <cell r="J17" t="str">
            <v>1 - Tc</v>
          </cell>
          <cell r="K17">
            <v>1</v>
          </cell>
          <cell r="L17" t="str">
            <v>0211 - Ch parphila</v>
          </cell>
          <cell r="Q17" t="str">
            <v>ALEXANDRE DUGAS</v>
          </cell>
        </row>
        <row r="18">
          <cell r="D18" t="str">
            <v>44 - Dir.hebergement</v>
          </cell>
          <cell r="E18" t="str">
            <v>007511 - C. heb. st-eusebe</v>
          </cell>
          <cell r="G18" t="str">
            <v>7489 - Ass superieur imme</v>
          </cell>
          <cell r="H18" t="str">
            <v>08 - Rotation (soir - jour)</v>
          </cell>
          <cell r="I18" t="str">
            <v>0000-0019-796</v>
          </cell>
          <cell r="J18" t="str">
            <v>1 - Tc</v>
          </cell>
          <cell r="K18">
            <v>1</v>
          </cell>
          <cell r="L18" t="str">
            <v>0210 - Ch st-eusebe</v>
          </cell>
          <cell r="Q18" t="str">
            <v>JOANIE FORGET</v>
          </cell>
        </row>
        <row r="19">
          <cell r="A19" t="str">
            <v>Réservé processus externe</v>
          </cell>
          <cell r="D19" t="str">
            <v>44 - Dir.hebergement</v>
          </cell>
          <cell r="E19" t="str">
            <v>007515 - C. heb. l'assomption</v>
          </cell>
          <cell r="G19" t="str">
            <v>7489 - Ass superieur imme</v>
          </cell>
          <cell r="H19" t="str">
            <v>02 - Soir</v>
          </cell>
          <cell r="I19" t="str">
            <v>0000-0018-528</v>
          </cell>
          <cell r="J19" t="str">
            <v>1 - Tc</v>
          </cell>
          <cell r="K19">
            <v>1</v>
          </cell>
          <cell r="L19" t="str">
            <v>0002 - Ctr heb + rdp assomp</v>
          </cell>
          <cell r="Q19" t="str">
            <v>ETIENNE GAGNON</v>
          </cell>
        </row>
        <row r="20">
          <cell r="A20" t="str">
            <v>Réservé processus externe</v>
          </cell>
          <cell r="D20" t="str">
            <v>53 - Dir.soins.inf</v>
          </cell>
          <cell r="E20" t="str">
            <v>007338 - Inf prat spec sud</v>
          </cell>
          <cell r="G20" t="str">
            <v>7715 - Inf. praticienne spe</v>
          </cell>
          <cell r="H20" t="str">
            <v>01 - Jour</v>
          </cell>
          <cell r="I20" t="str">
            <v>0000-0021-057</v>
          </cell>
          <cell r="J20" t="str">
            <v>1 - Tc</v>
          </cell>
          <cell r="K20">
            <v>1</v>
          </cell>
          <cell r="L20" t="str">
            <v>0326 - Gmf valmont</v>
          </cell>
          <cell r="Q20" t="str">
            <v>JOANNIE ST-PIERRE</v>
          </cell>
        </row>
        <row r="21">
          <cell r="A21" t="str">
            <v>Réservé processus externe</v>
          </cell>
          <cell r="D21" t="str">
            <v>53 - Dir.soins.inf</v>
          </cell>
          <cell r="E21" t="str">
            <v>007338 - Inf prat spec sud</v>
          </cell>
          <cell r="G21" t="str">
            <v>7715 - Inf. praticienne spe</v>
          </cell>
          <cell r="H21" t="str">
            <v>01 - Jour</v>
          </cell>
          <cell r="I21" t="str">
            <v>0000-0021-510</v>
          </cell>
          <cell r="J21" t="str">
            <v>1 - Tc</v>
          </cell>
          <cell r="K21">
            <v>1</v>
          </cell>
          <cell r="L21" t="str">
            <v>0027 - C. multi. claude-dav</v>
          </cell>
          <cell r="Q21" t="str">
            <v>JOANNIE ST-PIERRE</v>
          </cell>
        </row>
        <row r="22">
          <cell r="A22" t="str">
            <v>Réservé processus externe</v>
          </cell>
          <cell r="D22" t="str">
            <v>53 - Dir.soins.inf</v>
          </cell>
          <cell r="E22" t="str">
            <v>007353 - Ips sm 2e  ligne reg</v>
          </cell>
          <cell r="G22" t="str">
            <v>7715 - Inf. praticienne spe</v>
          </cell>
          <cell r="H22" t="str">
            <v>01 - Jour</v>
          </cell>
          <cell r="I22" t="str">
            <v>0000-0013-513</v>
          </cell>
          <cell r="J22" t="str">
            <v>1 - Tc</v>
          </cell>
          <cell r="K22">
            <v>1</v>
          </cell>
          <cell r="L22" t="str">
            <v>0071 - Hplg</v>
          </cell>
          <cell r="Q22" t="str">
            <v>JOANNIE ST-PIERRE</v>
          </cell>
        </row>
        <row r="23">
          <cell r="A23" t="str">
            <v>Réservé processus externe</v>
          </cell>
          <cell r="D23" t="str">
            <v>53 - Dir.soins.inf</v>
          </cell>
          <cell r="E23" t="str">
            <v>007360 - Ips adultes sud</v>
          </cell>
          <cell r="G23" t="str">
            <v>7715 - Inf. praticienne spe</v>
          </cell>
          <cell r="H23" t="str">
            <v>01 - Jour</v>
          </cell>
          <cell r="I23" t="str">
            <v>0000-0021-053</v>
          </cell>
          <cell r="J23" t="str">
            <v>1 - Tc</v>
          </cell>
          <cell r="K23">
            <v>1</v>
          </cell>
          <cell r="L23" t="str">
            <v>0071 - Hplg</v>
          </cell>
          <cell r="P23" t="str">
            <v>Affectation de travail en hémato-oncologie.</v>
          </cell>
          <cell r="Q23" t="str">
            <v>JOANNIE ST-PIERRE</v>
          </cell>
        </row>
        <row r="24">
          <cell r="A24" t="str">
            <v>Réservé processus externe</v>
          </cell>
          <cell r="D24" t="str">
            <v>55 - Dir.serv.multi</v>
          </cell>
          <cell r="E24" t="str">
            <v>007432 - Inhalo ch sud</v>
          </cell>
          <cell r="G24" t="str">
            <v>7744 - Inhalotherapeute</v>
          </cell>
          <cell r="H24" t="str">
            <v>02 - Soir</v>
          </cell>
          <cell r="I24" t="str">
            <v>0000-0001-558</v>
          </cell>
          <cell r="J24" t="str">
            <v>1 - Tc</v>
          </cell>
          <cell r="K24">
            <v>1</v>
          </cell>
          <cell r="L24" t="str">
            <v>0071 - Hplg</v>
          </cell>
          <cell r="Q24" t="str">
            <v>CELINE BOLDUC</v>
          </cell>
        </row>
        <row r="25">
          <cell r="D25" t="str">
            <v>42 - Dir.s.sant.phys.chdl</v>
          </cell>
          <cell r="E25" t="str">
            <v>007107 - Bloc operatoire nord</v>
          </cell>
          <cell r="G25" t="str">
            <v>7471 - Infirmiere</v>
          </cell>
          <cell r="H25" t="str">
            <v>06 - Rotation (jour - soir)</v>
          </cell>
          <cell r="I25" t="str">
            <v>0000-0007-859</v>
          </cell>
          <cell r="J25" t="str">
            <v>1 - Tc</v>
          </cell>
          <cell r="K25">
            <v>1</v>
          </cell>
          <cell r="L25" t="str">
            <v>0134 - Chdl</v>
          </cell>
          <cell r="P25" t="str">
            <v>Niveau 1 : Doit détenir douze (12) mois de pratique clinique, dont six (6) mois d'expérience au bloc opératoire.
Advenant qu'aucun candidat ne répond aux exigences du niveau 1: 
Niveau 2: Doit détenir douze (12) mois de pratique clinique .
Gardes associée à ce poste</v>
          </cell>
          <cell r="Q25" t="str">
            <v>KARINE BAROLET</v>
          </cell>
        </row>
        <row r="26">
          <cell r="D26" t="str">
            <v>42 - Dir.s.sant.phys.chdl</v>
          </cell>
          <cell r="E26" t="str">
            <v>007107 - Bloc operatoire nord</v>
          </cell>
          <cell r="G26" t="str">
            <v>7471 - Infirmiere</v>
          </cell>
          <cell r="H26" t="str">
            <v>06 - Rotation (jour - soir)</v>
          </cell>
          <cell r="I26" t="str">
            <v>0000-0017-818</v>
          </cell>
          <cell r="J26" t="str">
            <v>1 - Tc</v>
          </cell>
          <cell r="K26">
            <v>1</v>
          </cell>
          <cell r="L26" t="str">
            <v>0134 - Chdl</v>
          </cell>
          <cell r="P26" t="str">
            <v>Niveau 1 : Doit détenir douze (12) mois de pratique clinique, dont six (6) mois d'expérience au bloc opératoire.
Advenant qu'aucun candidat ne répond aux exigences du niveau 1: 
Niveau 2: Doit détenir douze (12) mois de pratique clinique .
Gardes associée à ce poste</v>
          </cell>
          <cell r="Q26" t="str">
            <v>KARINE BAROLET</v>
          </cell>
        </row>
        <row r="27">
          <cell r="D27" t="str">
            <v>42 - Dir.s.sant.phys.chdl</v>
          </cell>
          <cell r="E27" t="str">
            <v>007107 - Bloc operatoire nord</v>
          </cell>
          <cell r="G27" t="str">
            <v>7471 - Infirmiere</v>
          </cell>
          <cell r="H27" t="str">
            <v>06 - Rotation (jour - soir)</v>
          </cell>
          <cell r="I27" t="str">
            <v>0000-0008-060</v>
          </cell>
          <cell r="J27" t="str">
            <v>3 - Tp</v>
          </cell>
          <cell r="K27">
            <v>0.9</v>
          </cell>
          <cell r="L27" t="str">
            <v>0134 - Chdl</v>
          </cell>
          <cell r="P27" t="str">
            <v>Niveau 1 : Doit détenir douze (12) mois de pratique clinique, dont six (6) mois d'expérience au bloc opératoire.
Advenant qu'aucun candidat ne répond aux exigences du niveau 1: 
Niveau 2: Doit détenir douze (12) mois de pratique clinique .
Gardes associée à ce poste</v>
          </cell>
          <cell r="Q27" t="str">
            <v>KARINE BAROLET</v>
          </cell>
        </row>
        <row r="28">
          <cell r="D28" t="str">
            <v>42 - Dir.s.sant.phys.chdl</v>
          </cell>
          <cell r="E28" t="str">
            <v>007107 - Bloc operatoire nord</v>
          </cell>
          <cell r="G28" t="str">
            <v>7471 - Infirmiere</v>
          </cell>
          <cell r="H28" t="str">
            <v>07 - Rotation (jour - nuit)</v>
          </cell>
          <cell r="I28" t="str">
            <v>0000-0007-855</v>
          </cell>
          <cell r="J28" t="str">
            <v>1 - Tc</v>
          </cell>
          <cell r="K28">
            <v>1</v>
          </cell>
          <cell r="L28" t="str">
            <v>0134 - Chdl</v>
          </cell>
          <cell r="P28" t="str">
            <v>Niveau 1 : Doit détenir douze (12) mois de pratique clinique, dont six (6) mois d'expérience au bloc opératoire.
Advenant qu'aucun candidat ne répond aux exigences du niveau 1: 
Niveau 2: Doit détenir douze (12) mois de pratique clinique .
Gardes associée à ce poste</v>
          </cell>
          <cell r="Q28" t="str">
            <v>KARINE BAROLET</v>
          </cell>
        </row>
        <row r="29">
          <cell r="D29" t="str">
            <v>42 - Dir.s.sant.phys.chdl</v>
          </cell>
          <cell r="E29" t="str">
            <v>007107 - Bloc operatoire nord</v>
          </cell>
          <cell r="G29" t="str">
            <v>7471 - Infirmiere</v>
          </cell>
          <cell r="H29" t="str">
            <v>07 - Rotation (jour - nuit)</v>
          </cell>
          <cell r="I29" t="str">
            <v>0000-0007-863</v>
          </cell>
          <cell r="J29" t="str">
            <v>1 - Tc</v>
          </cell>
          <cell r="K29">
            <v>1</v>
          </cell>
          <cell r="L29" t="str">
            <v>0134 - Chdl</v>
          </cell>
          <cell r="P29" t="str">
            <v>Niveau 1 : Doit détenir douze (12) mois de pratique clinique, dont six (6) mois d'expérience au bloc opératoire.
Advenant qu'aucun candidat ne répond aux exigences du niveau 1: 
Niveau 2: Doit détenir douze (12) mois de pratique clinique .
Gardes associée à ce poste</v>
          </cell>
          <cell r="Q29" t="str">
            <v>KARINE BAROLET</v>
          </cell>
        </row>
        <row r="30">
          <cell r="D30" t="str">
            <v>42 - Dir.s.sant.phys.chdl</v>
          </cell>
          <cell r="E30" t="str">
            <v>007107 - Bloc operatoire nord</v>
          </cell>
          <cell r="G30" t="str">
            <v>7471 - Infirmiere</v>
          </cell>
          <cell r="H30" t="str">
            <v>07 - Rotation (jour - nuit)</v>
          </cell>
          <cell r="I30" t="str">
            <v>0000-0018-144</v>
          </cell>
          <cell r="J30" t="str">
            <v>3 - Tp</v>
          </cell>
          <cell r="K30">
            <v>0.8</v>
          </cell>
          <cell r="L30" t="str">
            <v>0134 - Chdl</v>
          </cell>
          <cell r="P30" t="str">
            <v>Niveau 1 : Doit détenir douze (12) mois de pratique clinique, dont six (6) mois d'expérience au bloc opératoire.
Advenant qu'aucun candidat ne répond aux exigences du niveau 1: 
Niveau 2: Doit détenir douze (12) mois de pratique clinique .
Gardes associées a ce poste</v>
          </cell>
          <cell r="Q30" t="str">
            <v>KARINE BAROLET</v>
          </cell>
        </row>
        <row r="31">
          <cell r="D31" t="str">
            <v>42 - Dir.s.sant.phys.chdl</v>
          </cell>
          <cell r="E31" t="str">
            <v>007107 - Bloc operatoire nord</v>
          </cell>
          <cell r="G31" t="str">
            <v>7471 - Infirmiere</v>
          </cell>
          <cell r="H31" t="str">
            <v>20 - Jour (quart atypique)</v>
          </cell>
          <cell r="I31" t="str">
            <v>0000-0011-514</v>
          </cell>
          <cell r="J31" t="str">
            <v>1 - Tc</v>
          </cell>
          <cell r="K31">
            <v>1</v>
          </cell>
          <cell r="L31" t="str">
            <v>0134 - Chdl</v>
          </cell>
          <cell r="P31" t="str">
            <v>Niveau 1 : Doit détenir douze (12) mois de pratique clinique, dont six (6) mois d'expérience au bloc opératoire.
Advenant qu'aucun candidat ne répond aux exigences du niveau 1: 
Niveau 2: Doit détenir douze (12) mois de pratique clinique .
Gardes associées a ce poste
Horaire atypique 9h45-18h15</v>
          </cell>
          <cell r="Q31" t="str">
            <v>KARINE BAROLET</v>
          </cell>
        </row>
        <row r="32">
          <cell r="D32" t="str">
            <v>42 - Dir.s.sant.phys.chdl</v>
          </cell>
          <cell r="E32" t="str">
            <v>007107 - Bloc operatoire nord</v>
          </cell>
          <cell r="G32" t="str">
            <v>7716 - Inf pre ass chirur</v>
          </cell>
          <cell r="H32" t="str">
            <v>01 - Jour</v>
          </cell>
          <cell r="I32" t="str">
            <v>0000-0007-593</v>
          </cell>
          <cell r="J32" t="str">
            <v>1 - Tc</v>
          </cell>
          <cell r="K32">
            <v>1</v>
          </cell>
          <cell r="L32" t="str">
            <v>0134 - Chdl</v>
          </cell>
          <cell r="P32" t="str">
            <v>Doit détenir un baccalauréat en sciences infirmières ou doit avoir complété au moins 60 crédits en sciences infirmières dans le cadre d’un programme d’études universitaires autre que le programme conduisant au certificat mentionné à l’alinéa suivant ou doit, au 28 décembre 2000, répondre aux exigences prévues à la réglementation.
Doit détenir un certificat en soins infirmiers périopératoires qui le ou la rend apte, conformément à la réglementation, à exercer les présentes fonctions.
Doit détenir douze (12) mois de pratique dans un bloc opératoire dans les cinq (5) dernières années</v>
          </cell>
          <cell r="Q32" t="str">
            <v>KARINE BAROLET</v>
          </cell>
        </row>
        <row r="33">
          <cell r="D33" t="str">
            <v>42 - Dir.s.sant.phys.chdl</v>
          </cell>
          <cell r="E33" t="str">
            <v>007107 - Bloc operatoire nord</v>
          </cell>
          <cell r="G33" t="str">
            <v>7716 - Inf pre ass chirur</v>
          </cell>
          <cell r="H33" t="str">
            <v>01 - Jour</v>
          </cell>
          <cell r="I33" t="str">
            <v>0000-0010-883</v>
          </cell>
          <cell r="J33" t="str">
            <v>1 - Tc</v>
          </cell>
          <cell r="K33">
            <v>1</v>
          </cell>
          <cell r="L33" t="str">
            <v>0134 - Chdl</v>
          </cell>
          <cell r="P33" t="str">
            <v xml:space="preserve">Doit détenir un baccalauréat en sciences infirmières ou doit avoir complété au moins 60 crédits en sciences infirmières dans le cadre d’un programme d’études universitaires autre que le programme conduisant au certificat mentionné à l’alinéa suivant ou doit, au 28 décembre 2000, répondre aux exigences prévues à la réglementation.
Doit détenir un certificat en soins infirmiers périopératoires qui le ou la rend apte, conformément à la réglementation, à exercer les présentes fonctions.
Doit détenir douze (12) mois de pratique dans un bloc opératoire dans les cinq (5) dernières années
</v>
          </cell>
          <cell r="Q33" t="str">
            <v>KARINE BAROLET</v>
          </cell>
        </row>
        <row r="34">
          <cell r="D34" t="str">
            <v>42 - Dir.s.sant.phys.chdl</v>
          </cell>
          <cell r="E34" t="str">
            <v>007118 - Salle de reveil nord (centre d'appartenance)
007142 - Chirurgie d'un jour nord</v>
          </cell>
          <cell r="G34" t="str">
            <v>7471 - Infirmiere</v>
          </cell>
          <cell r="H34" t="str">
            <v>02 - Soir</v>
          </cell>
          <cell r="I34" t="str">
            <v>0000-0021-589</v>
          </cell>
          <cell r="J34" t="str">
            <v>1 - Tc</v>
          </cell>
          <cell r="K34">
            <v>1</v>
          </cell>
          <cell r="L34" t="str">
            <v>0134 - Chdl</v>
          </cell>
          <cell r="P34" t="str">
            <v>Niveau 1 : Doit détenir douze (12) mois de pratique clinique,
Advenant qu'aucun candidat ne répond aux exigences du niveau 1: 
Niveau 2: Doit détenir six (6) mois de pratique clinique.
Gardes associées à ce poste</v>
          </cell>
          <cell r="Q34" t="str">
            <v>KARINE BAROLET</v>
          </cell>
        </row>
        <row r="35">
          <cell r="A35" t="str">
            <v>Réservé processus externe</v>
          </cell>
          <cell r="D35" t="str">
            <v>42 - Dir.s.sant.phys.chdl</v>
          </cell>
          <cell r="E35" t="str">
            <v>007122 - Ser.ambulatoire nord</v>
          </cell>
          <cell r="G35" t="str">
            <v>7471 - Infirmiere</v>
          </cell>
          <cell r="H35" t="str">
            <v>02 - Soir</v>
          </cell>
          <cell r="I35" t="str">
            <v>0000-0022-008</v>
          </cell>
          <cell r="J35" t="str">
            <v>1 - Tc</v>
          </cell>
          <cell r="K35">
            <v>1</v>
          </cell>
          <cell r="L35" t="str">
            <v>0134 - Chdl</v>
          </cell>
          <cell r="Q35" t="str">
            <v>MARIPIER LAJOIE</v>
          </cell>
        </row>
        <row r="36">
          <cell r="D36" t="str">
            <v>42 - Dir.s.sant.phys.chdl</v>
          </cell>
          <cell r="E36" t="str">
            <v>007131 - Soins critiques nord</v>
          </cell>
          <cell r="G36" t="str">
            <v>7471 - Infirmiere</v>
          </cell>
          <cell r="H36" t="str">
            <v>02 - Soir</v>
          </cell>
          <cell r="I36" t="str">
            <v>0000-0007-771</v>
          </cell>
          <cell r="J36" t="str">
            <v>1 - Tc</v>
          </cell>
          <cell r="K36">
            <v>1</v>
          </cell>
          <cell r="L36" t="str">
            <v>0134 - Chdl</v>
          </cell>
          <cell r="Q36" t="str">
            <v>BENJAMIN CHEVRETTE</v>
          </cell>
        </row>
        <row r="37">
          <cell r="D37" t="str">
            <v>42 - Dir.s.sant.phys.chdl</v>
          </cell>
          <cell r="E37" t="str">
            <v>007131 - Soins critiques nord</v>
          </cell>
          <cell r="G37" t="str">
            <v>7471 - Infirmiere</v>
          </cell>
          <cell r="H37" t="str">
            <v>02 - Soir</v>
          </cell>
          <cell r="I37" t="str">
            <v>0000-0016-670</v>
          </cell>
          <cell r="J37" t="str">
            <v>1 - Tc</v>
          </cell>
          <cell r="K37">
            <v>1</v>
          </cell>
          <cell r="L37" t="str">
            <v>0134 - Chdl</v>
          </cell>
          <cell r="Q37" t="str">
            <v>BENJAMIN CHEVRETTE</v>
          </cell>
        </row>
        <row r="38">
          <cell r="D38" t="str">
            <v>42 - Dir.s.sant.phys.chdl</v>
          </cell>
          <cell r="E38" t="str">
            <v>007131 - Soins critiques nord</v>
          </cell>
          <cell r="G38" t="str">
            <v>7471 - Infirmiere</v>
          </cell>
          <cell r="H38" t="str">
            <v>02 - Soir</v>
          </cell>
          <cell r="I38" t="str">
            <v>0000-0007-764</v>
          </cell>
          <cell r="J38" t="str">
            <v>1 - Tc</v>
          </cell>
          <cell r="K38">
            <v>1</v>
          </cell>
          <cell r="L38" t="str">
            <v>0134 - Chdl</v>
          </cell>
          <cell r="Q38" t="str">
            <v>BENJAMIN CHEVRETTE</v>
          </cell>
        </row>
        <row r="39">
          <cell r="D39" t="str">
            <v>42 - Dir.s.sant.phys.chdl</v>
          </cell>
          <cell r="E39" t="str">
            <v>007131 - Soins critiques nord</v>
          </cell>
          <cell r="G39" t="str">
            <v>7471 - Infirmiere</v>
          </cell>
          <cell r="H39" t="str">
            <v>02 - Soir</v>
          </cell>
          <cell r="I39" t="str">
            <v>0000-0018-430</v>
          </cell>
          <cell r="J39" t="str">
            <v>1 - Tc</v>
          </cell>
          <cell r="K39">
            <v>1</v>
          </cell>
          <cell r="L39" t="str">
            <v>0134 - Chdl</v>
          </cell>
          <cell r="Q39" t="str">
            <v>BENJAMIN CHEVRETTE</v>
          </cell>
        </row>
        <row r="40">
          <cell r="D40" t="str">
            <v>42 - Dir.s.sant.phys.chdl</v>
          </cell>
          <cell r="E40" t="str">
            <v>007131 - Soins critiques nord</v>
          </cell>
          <cell r="G40" t="str">
            <v>7471 - Infirmiere</v>
          </cell>
          <cell r="H40" t="str">
            <v>02 - Soir</v>
          </cell>
          <cell r="I40" t="str">
            <v>0000-0016-469</v>
          </cell>
          <cell r="J40" t="str">
            <v>1 - Tc</v>
          </cell>
          <cell r="K40">
            <v>1</v>
          </cell>
          <cell r="L40" t="str">
            <v>0134 - Chdl</v>
          </cell>
          <cell r="Q40" t="str">
            <v>BENJAMIN CHEVRETTE</v>
          </cell>
        </row>
        <row r="41">
          <cell r="D41" t="str">
            <v>42 - Dir.s.sant.phys.chdl</v>
          </cell>
          <cell r="E41" t="str">
            <v>007131 - Soins critiques nord</v>
          </cell>
          <cell r="G41" t="str">
            <v>7471 - Infirmiere</v>
          </cell>
          <cell r="H41" t="str">
            <v>02 - Soir</v>
          </cell>
          <cell r="I41" t="str">
            <v>0000-0019-430</v>
          </cell>
          <cell r="J41" t="str">
            <v>1 - Tc</v>
          </cell>
          <cell r="K41">
            <v>1</v>
          </cell>
          <cell r="L41" t="str">
            <v>0134 - Chdl</v>
          </cell>
          <cell r="Q41" t="str">
            <v>BENJAMIN CHEVRETTE</v>
          </cell>
        </row>
        <row r="42">
          <cell r="D42" t="str">
            <v>42 - Dir.s.sant.phys.chdl</v>
          </cell>
          <cell r="E42" t="str">
            <v>007131 - Soins critiques nord</v>
          </cell>
          <cell r="G42" t="str">
            <v>7471 - Infirmiere</v>
          </cell>
          <cell r="H42" t="str">
            <v>02 - Soir</v>
          </cell>
          <cell r="I42" t="str">
            <v>0000-0016-470</v>
          </cell>
          <cell r="J42" t="str">
            <v>1 - Tc</v>
          </cell>
          <cell r="K42">
            <v>1</v>
          </cell>
          <cell r="L42" t="str">
            <v>0134 - Chdl</v>
          </cell>
          <cell r="Q42" t="str">
            <v>BENJAMIN CHEVRETTE</v>
          </cell>
        </row>
        <row r="43">
          <cell r="D43" t="str">
            <v>42 - Dir.s.sant.phys.chdl</v>
          </cell>
          <cell r="E43" t="str">
            <v>007131 - Soins critiques nord</v>
          </cell>
          <cell r="G43" t="str">
            <v>7471 - Infirmiere</v>
          </cell>
          <cell r="H43" t="str">
            <v>02 - Soir</v>
          </cell>
          <cell r="I43" t="str">
            <v>0000-0020-716</v>
          </cell>
          <cell r="J43" t="str">
            <v>1 - Tc</v>
          </cell>
          <cell r="K43">
            <v>1</v>
          </cell>
          <cell r="L43" t="str">
            <v>0134 - Chdl</v>
          </cell>
          <cell r="Q43" t="str">
            <v>BENJAMIN CHEVRETTE</v>
          </cell>
        </row>
        <row r="44">
          <cell r="D44" t="str">
            <v>42 - Dir.s.sant.phys.chdl</v>
          </cell>
          <cell r="E44" t="str">
            <v>007131 - Soins critiques nord</v>
          </cell>
          <cell r="G44" t="str">
            <v>7471 - Infirmiere</v>
          </cell>
          <cell r="H44" t="str">
            <v>02 - Soir</v>
          </cell>
          <cell r="I44" t="str">
            <v>0000-0021-935</v>
          </cell>
          <cell r="J44" t="str">
            <v>1 - Tc</v>
          </cell>
          <cell r="K44">
            <v>1</v>
          </cell>
          <cell r="L44" t="str">
            <v>0134 - Chdl</v>
          </cell>
          <cell r="Q44" t="str">
            <v>BENJAMIN CHEVRETTE</v>
          </cell>
        </row>
        <row r="45">
          <cell r="D45" t="str">
            <v>42 - Dir.s.sant.phys.chdl</v>
          </cell>
          <cell r="E45" t="str">
            <v>007131 - Soins critiques nord</v>
          </cell>
          <cell r="G45" t="str">
            <v>7471 - Infirmiere</v>
          </cell>
          <cell r="H45" t="str">
            <v>02 - Soir</v>
          </cell>
          <cell r="I45" t="str">
            <v>0000-0021-936</v>
          </cell>
          <cell r="J45" t="str">
            <v>1 - Tc</v>
          </cell>
          <cell r="K45">
            <v>1</v>
          </cell>
          <cell r="L45" t="str">
            <v>0134 - Chdl</v>
          </cell>
          <cell r="Q45" t="str">
            <v>BENJAMIN CHEVRETTE</v>
          </cell>
        </row>
        <row r="46">
          <cell r="D46" t="str">
            <v>42 - Dir.s.sant.phys.chdl</v>
          </cell>
          <cell r="E46" t="str">
            <v>007131 - Soins critiques nord</v>
          </cell>
          <cell r="G46" t="str">
            <v>7471 - Infirmiere</v>
          </cell>
          <cell r="H46" t="str">
            <v>03 - Nuit</v>
          </cell>
          <cell r="I46" t="str">
            <v>0000-0020-317</v>
          </cell>
          <cell r="J46" t="str">
            <v>1 - Tc</v>
          </cell>
          <cell r="K46">
            <v>1</v>
          </cell>
          <cell r="L46" t="str">
            <v>0134 - Chdl</v>
          </cell>
          <cell r="Q46" t="str">
            <v>BENJAMIN CHEVRETTE</v>
          </cell>
        </row>
        <row r="47">
          <cell r="D47" t="str">
            <v>42 - Dir.s.sant.phys.chdl</v>
          </cell>
          <cell r="E47" t="str">
            <v>007131 - Soins critiques nord</v>
          </cell>
          <cell r="G47" t="str">
            <v>7471 - Infirmiere</v>
          </cell>
          <cell r="H47" t="str">
            <v>03 - Nuit</v>
          </cell>
          <cell r="I47" t="str">
            <v>0000-0019-022</v>
          </cell>
          <cell r="J47" t="str">
            <v>1 - Tc</v>
          </cell>
          <cell r="K47">
            <v>1</v>
          </cell>
          <cell r="L47" t="str">
            <v>0134 - Chdl</v>
          </cell>
          <cell r="Q47" t="str">
            <v>BENJAMIN CHEVRETTE</v>
          </cell>
        </row>
        <row r="48">
          <cell r="D48" t="str">
            <v>42 - Dir.s.sant.phys.chdl</v>
          </cell>
          <cell r="E48" t="str">
            <v>007131 - Soins critiques nord</v>
          </cell>
          <cell r="G48" t="str">
            <v>7471 - Infirmiere</v>
          </cell>
          <cell r="H48" t="str">
            <v>03 - Nuit</v>
          </cell>
          <cell r="I48" t="str">
            <v>0000-0012-923</v>
          </cell>
          <cell r="J48" t="str">
            <v>1 - Tc</v>
          </cell>
          <cell r="K48">
            <v>1</v>
          </cell>
          <cell r="L48" t="str">
            <v>0134 - Chdl</v>
          </cell>
          <cell r="Q48" t="str">
            <v>BENJAMIN CHEVRETTE</v>
          </cell>
        </row>
        <row r="49">
          <cell r="D49" t="str">
            <v>42 - Dir.s.sant.phys.chdl</v>
          </cell>
          <cell r="E49" t="str">
            <v>007131 - Soins critiques nord</v>
          </cell>
          <cell r="G49" t="str">
            <v>7471 - Infirmiere</v>
          </cell>
          <cell r="H49" t="str">
            <v>03 - Nuit</v>
          </cell>
          <cell r="I49" t="str">
            <v>0000-0018-148</v>
          </cell>
          <cell r="J49" t="str">
            <v>3 - Tp</v>
          </cell>
          <cell r="K49">
            <v>0.8</v>
          </cell>
          <cell r="L49" t="str">
            <v>0134 - Chdl</v>
          </cell>
          <cell r="Q49" t="str">
            <v>BENJAMIN CHEVRETTE</v>
          </cell>
        </row>
        <row r="50">
          <cell r="A50" t="str">
            <v>Réservé processus externe</v>
          </cell>
          <cell r="D50" t="str">
            <v>42 - Dir.s.sant.phys.chdl</v>
          </cell>
          <cell r="E50" t="str">
            <v>007131 - Soins critiques nord</v>
          </cell>
          <cell r="G50" t="str">
            <v>7471 - Infirmiere</v>
          </cell>
          <cell r="H50" t="str">
            <v>08 - Rotation (soir - jour)</v>
          </cell>
          <cell r="I50" t="str">
            <v>0000-0020-766</v>
          </cell>
          <cell r="J50" t="str">
            <v>1 - Tc</v>
          </cell>
          <cell r="K50">
            <v>1</v>
          </cell>
          <cell r="L50" t="str">
            <v>0134 - Chdl</v>
          </cell>
          <cell r="Q50" t="str">
            <v>BENJAMIN CHEVRETTE</v>
          </cell>
        </row>
        <row r="51">
          <cell r="D51" t="str">
            <v>42 - Dir.s.sant.phys.chdl</v>
          </cell>
          <cell r="E51" t="str">
            <v>007131 - Soins critiques nord</v>
          </cell>
          <cell r="G51" t="str">
            <v>7471 - Infirmiere</v>
          </cell>
          <cell r="H51" t="str">
            <v>08 - Rotation (soir - jour)</v>
          </cell>
          <cell r="I51" t="str">
            <v>0000-0013-090</v>
          </cell>
          <cell r="J51" t="str">
            <v>1 - Tc</v>
          </cell>
          <cell r="K51">
            <v>1</v>
          </cell>
          <cell r="L51" t="str">
            <v>0134 - Chdl</v>
          </cell>
          <cell r="Q51" t="str">
            <v>BENJAMIN CHEVRETTE</v>
          </cell>
        </row>
        <row r="52">
          <cell r="D52" t="str">
            <v>42 - Dir.s.sant.phys.chdl</v>
          </cell>
          <cell r="E52" t="str">
            <v>007131 - Soins critiques nord</v>
          </cell>
          <cell r="G52" t="str">
            <v>7471 - Infirmiere
7489 - Ass superieur imme</v>
          </cell>
          <cell r="H52" t="str">
            <v>02 - Soir</v>
          </cell>
          <cell r="I52" t="str">
            <v>0000-0007-770</v>
          </cell>
          <cell r="J52" t="str">
            <v>1 - Tc</v>
          </cell>
          <cell r="K52">
            <v>1</v>
          </cell>
          <cell r="L52" t="str">
            <v>0134 - Chdl</v>
          </cell>
          <cell r="P52" t="str">
            <v>Niveau 1: Doit détenir vingt-quatre (24) mois de pratique clinique. 
Advenant qu'aucun candidat ne répond aux exigences du niveau 1: 
Niveau 2: Doit détenir douze (12) mois de pratique clinique . 
Ce poste est octroyé conformément à l'annexe 1 de la convention collective FIQ.</v>
          </cell>
          <cell r="Q52" t="str">
            <v>BENJAMIN CHEVRETTE</v>
          </cell>
        </row>
        <row r="53">
          <cell r="D53" t="str">
            <v>42 - Dir.s.sant.phys.chdl</v>
          </cell>
          <cell r="E53" t="str">
            <v>007131 - Soins critiques nord (centre d'appartenance)
007139 - Urgence nord</v>
          </cell>
          <cell r="G53" t="str">
            <v>7471 - Infirmiere</v>
          </cell>
          <cell r="H53" t="str">
            <v>03 - Nuit</v>
          </cell>
          <cell r="I53" t="str">
            <v>0000-0019-917</v>
          </cell>
          <cell r="J53" t="str">
            <v>1 - Tc</v>
          </cell>
          <cell r="K53">
            <v>1</v>
          </cell>
          <cell r="L53" t="str">
            <v>0134 - Chdl</v>
          </cell>
          <cell r="Q53" t="str">
            <v>BENJAMIN CHEVRETTE</v>
          </cell>
        </row>
        <row r="54">
          <cell r="D54" t="str">
            <v>42 - Dir.s.sant.phys.chdl</v>
          </cell>
          <cell r="E54" t="str">
            <v>007131 - Soins critiques nord (centre d'appartenance)
007139 - Urgence nord</v>
          </cell>
          <cell r="G54" t="str">
            <v>7471 - Infirmiere</v>
          </cell>
          <cell r="H54" t="str">
            <v>02 - Soir</v>
          </cell>
          <cell r="I54" t="str">
            <v>0000-0017-486</v>
          </cell>
          <cell r="J54" t="str">
            <v>3 - Tp</v>
          </cell>
          <cell r="K54">
            <v>0.8</v>
          </cell>
          <cell r="L54" t="str">
            <v>0134 - Chdl</v>
          </cell>
          <cell r="P54" t="str">
            <v>Poste composé
7131: Soins critiques Nord (centre d'appartenance)
7139: Urgence nord</v>
          </cell>
          <cell r="Q54" t="str">
            <v>BENJAMIN CHEVRETTE</v>
          </cell>
        </row>
        <row r="55">
          <cell r="D55" t="str">
            <v>42 - Dir.s.sant.phys.chdl</v>
          </cell>
          <cell r="E55" t="str">
            <v>007139 - Urgence nord</v>
          </cell>
          <cell r="G55" t="str">
            <v>7471 - Infirmiere</v>
          </cell>
          <cell r="H55" t="str">
            <v>02 - Soir</v>
          </cell>
          <cell r="I55" t="str">
            <v>0000-0021-995</v>
          </cell>
          <cell r="J55" t="str">
            <v>1 - Tc</v>
          </cell>
          <cell r="K55">
            <v>1</v>
          </cell>
          <cell r="L55" t="str">
            <v>0134 - Chdl</v>
          </cell>
          <cell r="Q55" t="str">
            <v>ISABELLE PETRAULT</v>
          </cell>
        </row>
        <row r="56">
          <cell r="D56" t="str">
            <v>42 - Dir.s.sant.phys.chdl</v>
          </cell>
          <cell r="E56" t="str">
            <v>007139 - Urgence nord</v>
          </cell>
          <cell r="G56" t="str">
            <v>7471 - Infirmiere</v>
          </cell>
          <cell r="H56" t="str">
            <v>03 - Nuit</v>
          </cell>
          <cell r="I56" t="str">
            <v>0000-0019-440</v>
          </cell>
          <cell r="J56" t="str">
            <v>1 - Tc</v>
          </cell>
          <cell r="K56">
            <v>1</v>
          </cell>
          <cell r="L56" t="str">
            <v>0134 - Chdl</v>
          </cell>
          <cell r="P56" t="str">
            <v>Possibilité d'horaire atypique : 
- Quart de 12h et deux (2) fins de semaine sur six (6) OU
- Horaire de travail de 33 heures par semaine sur 4 quarts de 8.25 heures chacun
- Horaire 9/14 pour la salariée détentrice d'un poste à temps complet de soir.</v>
          </cell>
          <cell r="Q56" t="str">
            <v>ISABELLE PETRAULT</v>
          </cell>
        </row>
        <row r="57">
          <cell r="D57" t="str">
            <v>42 - Dir.s.sant.phys.chdl</v>
          </cell>
          <cell r="E57" t="str">
            <v>007139 - Urgence nord</v>
          </cell>
          <cell r="G57" t="str">
            <v>7471 - Infirmiere</v>
          </cell>
          <cell r="H57" t="str">
            <v>03 - Nuit</v>
          </cell>
          <cell r="I57" t="str">
            <v>0000-0020-116</v>
          </cell>
          <cell r="J57" t="str">
            <v>1 - Tc</v>
          </cell>
          <cell r="K57">
            <v>1</v>
          </cell>
          <cell r="L57" t="str">
            <v>0134 - Chdl</v>
          </cell>
          <cell r="P57" t="str">
            <v>Possibilité d'horaire atypique : 
- Quart de 12h et deux (2) fins de semaine sur six (6) OU
- Horaire de travail de 33 heures par semaine sur 4 quarts de 8.25 heures chacun
- Horaire 9/14 pour la salariée détentrice d'un poste à temps complet de soir.</v>
          </cell>
          <cell r="Q57" t="str">
            <v>ISABELLE PETRAULT</v>
          </cell>
        </row>
        <row r="58">
          <cell r="D58" t="str">
            <v>42 - Dir.s.sant.phys.chdl</v>
          </cell>
          <cell r="E58" t="str">
            <v>007139 - Urgence nord</v>
          </cell>
          <cell r="G58" t="str">
            <v>7471 - Infirmiere</v>
          </cell>
          <cell r="H58" t="str">
            <v>03 - Nuit</v>
          </cell>
          <cell r="I58" t="str">
            <v>0000-0020-315</v>
          </cell>
          <cell r="J58" t="str">
            <v>1 - Tc</v>
          </cell>
          <cell r="K58">
            <v>1</v>
          </cell>
          <cell r="L58" t="str">
            <v>0134 - Chdl</v>
          </cell>
          <cell r="P58" t="str">
            <v>Possibilité d'horaire atypique : 
- Quart de 12h et deux (2) fins de semaine sur six (6) OU
- Horaire de travail de 33 heures par semaine sur 4 quarts de 8.25 heures chacun
- Horaire 9/14 pour la salariée détentrice d'un poste à temps complet de soir.</v>
          </cell>
          <cell r="Q58" t="str">
            <v>ISABELLE PETRAULT</v>
          </cell>
        </row>
        <row r="59">
          <cell r="D59" t="str">
            <v>42 - Dir.s.sant.phys.chdl</v>
          </cell>
          <cell r="E59" t="str">
            <v>007139 - Urgence nord</v>
          </cell>
          <cell r="G59" t="str">
            <v>7471 - Infirmiere</v>
          </cell>
          <cell r="H59" t="str">
            <v>03 - Nuit</v>
          </cell>
          <cell r="I59" t="str">
            <v>0000-0020-338</v>
          </cell>
          <cell r="J59" t="str">
            <v>1 - Tc</v>
          </cell>
          <cell r="K59">
            <v>1</v>
          </cell>
          <cell r="L59" t="str">
            <v>0134 - Chdl</v>
          </cell>
          <cell r="P59" t="str">
            <v>Possibilité d'horaire atypique : 
- Quart de 12h et deux (2) fins de semaine sur six (6) OU
- Horaire de travail de 33 heures par semaine sur 4 quarts de 8.25 heures chacun
- Horaire 9/14 pour la salariée détentrice d'un poste à temps complet de soir.</v>
          </cell>
          <cell r="Q59" t="str">
            <v>ISABELLE PETRAULT</v>
          </cell>
        </row>
        <row r="60">
          <cell r="D60" t="str">
            <v>42 - Dir.s.sant.phys.chdl</v>
          </cell>
          <cell r="E60" t="str">
            <v>007139 - Urgence nord</v>
          </cell>
          <cell r="G60" t="str">
            <v>7471 - Infirmiere</v>
          </cell>
          <cell r="H60" t="str">
            <v>03 - Nuit</v>
          </cell>
          <cell r="I60" t="str">
            <v>0000-0020-584</v>
          </cell>
          <cell r="J60" t="str">
            <v>1 - Tc</v>
          </cell>
          <cell r="K60">
            <v>1</v>
          </cell>
          <cell r="L60" t="str">
            <v>0134 - Chdl</v>
          </cell>
          <cell r="P60" t="str">
            <v>Possibilité d'horaire atypique : 
- Quart de 12h et deux (2) fins de semaine sur six (6) OU
- Horaire de travail de 33 heures par semaine sur 4 quarts de 8.25 heures chacun
- Horaire 9/14 pour la salariée détentrice d'un poste à temps complet de soir.</v>
          </cell>
          <cell r="Q60" t="str">
            <v>ISABELLE PETRAULT</v>
          </cell>
        </row>
        <row r="61">
          <cell r="D61" t="str">
            <v>42 - Dir.s.sant.phys.chdl</v>
          </cell>
          <cell r="E61" t="str">
            <v>007325 - Unite chir 4a</v>
          </cell>
          <cell r="G61" t="str">
            <v>7471 - Infirmiere</v>
          </cell>
          <cell r="H61" t="str">
            <v>02 - Soir</v>
          </cell>
          <cell r="I61" t="str">
            <v>0000-0021-539</v>
          </cell>
          <cell r="J61" t="str">
            <v>1 - Tc</v>
          </cell>
          <cell r="K61">
            <v>1</v>
          </cell>
          <cell r="L61" t="str">
            <v>0134 - Chdl</v>
          </cell>
          <cell r="Q61" t="str">
            <v>CATHERINE DUFOUR</v>
          </cell>
        </row>
        <row r="62">
          <cell r="D62" t="str">
            <v>42 - Dir.s.sant.phys.chdl</v>
          </cell>
          <cell r="E62" t="str">
            <v>007325 - Unite chir 4a</v>
          </cell>
          <cell r="G62" t="str">
            <v>7489 - Ass superieur imme
7471 - Infirmiere</v>
          </cell>
          <cell r="H62" t="str">
            <v>02 - Soir</v>
          </cell>
          <cell r="I62" t="str">
            <v>0000-0019-723</v>
          </cell>
          <cell r="J62" t="str">
            <v>1 - Tc</v>
          </cell>
          <cell r="K62">
            <v>1</v>
          </cell>
          <cell r="L62" t="str">
            <v>0134 - Chdl</v>
          </cell>
          <cell r="P62" t="str">
            <v>Niveau 1: Doit détenir vingt-quatre (24) mois de pratique clinique. 
Advenant qu'aucun candidat ne répond aux exigences du niveau 1: 
Niveau 2: Doit détenir douze (12) mois de pratique clinique . 
Ce poste est octroyé conformément à l'annexe 1 de la convention collective FIQ.</v>
          </cell>
          <cell r="Q62" t="str">
            <v>CATHERINE DUFOUR</v>
          </cell>
        </row>
        <row r="63">
          <cell r="D63" t="str">
            <v>42 - Dir.s.sant.phys.chdl</v>
          </cell>
          <cell r="E63" t="str">
            <v>007325 - Unite chir 4a</v>
          </cell>
          <cell r="G63" t="str">
            <v>7471 - Infirmiere</v>
          </cell>
          <cell r="H63" t="str">
            <v>02 - Soir</v>
          </cell>
          <cell r="I63" t="str">
            <v>0000-0014-294</v>
          </cell>
          <cell r="J63" t="str">
            <v>1 - Tc</v>
          </cell>
          <cell r="K63">
            <v>1</v>
          </cell>
          <cell r="L63" t="str">
            <v>0134 - Chdl</v>
          </cell>
          <cell r="Q63" t="str">
            <v>CATHERINE DUFOUR</v>
          </cell>
        </row>
        <row r="64">
          <cell r="D64" t="str">
            <v>42 - Dir.s.sant.phys.chdl</v>
          </cell>
          <cell r="E64" t="str">
            <v>007325 - Unite chir 4a</v>
          </cell>
          <cell r="G64" t="str">
            <v>7471 - Infirmiere</v>
          </cell>
          <cell r="H64" t="str">
            <v>02 - Soir</v>
          </cell>
          <cell r="I64" t="str">
            <v>0000-0018-368</v>
          </cell>
          <cell r="J64" t="str">
            <v>1 - Tc</v>
          </cell>
          <cell r="K64">
            <v>1</v>
          </cell>
          <cell r="L64" t="str">
            <v>0134 - Chdl</v>
          </cell>
          <cell r="Q64" t="str">
            <v>CATHERINE DUFOUR</v>
          </cell>
        </row>
        <row r="65">
          <cell r="D65" t="str">
            <v>42 - Dir.s.sant.phys.chdl</v>
          </cell>
          <cell r="E65" t="str">
            <v>007330 - Unite medecine  3a</v>
          </cell>
          <cell r="G65" t="str">
            <v>7471 - Infirmiere</v>
          </cell>
          <cell r="H65" t="str">
            <v>02 - Soir</v>
          </cell>
          <cell r="I65" t="str">
            <v>0000-0101-355</v>
          </cell>
          <cell r="J65" t="str">
            <v>1 - Tc</v>
          </cell>
          <cell r="K65">
            <v>1</v>
          </cell>
          <cell r="L65" t="str">
            <v>0134 - Chdl</v>
          </cell>
          <cell r="Q65" t="str">
            <v>NICOLAS BRUNETTE</v>
          </cell>
        </row>
        <row r="66">
          <cell r="D66" t="str">
            <v>42 - Dir.s.sant.phys.chdl</v>
          </cell>
          <cell r="E66" t="str">
            <v>007330 - Unite medecine  3a</v>
          </cell>
          <cell r="G66" t="str">
            <v>7471 - Infirmiere</v>
          </cell>
          <cell r="H66" t="str">
            <v>02 - Soir</v>
          </cell>
          <cell r="I66" t="str">
            <v>0000-0017-686</v>
          </cell>
          <cell r="J66" t="str">
            <v>1 - Tc</v>
          </cell>
          <cell r="K66">
            <v>1</v>
          </cell>
          <cell r="L66" t="str">
            <v>0134 - Chdl</v>
          </cell>
          <cell r="Q66" t="str">
            <v>NICOLAS BRUNETTE</v>
          </cell>
        </row>
        <row r="67">
          <cell r="D67" t="str">
            <v>42 - Dir.s.sant.phys.chdl</v>
          </cell>
          <cell r="E67" t="str">
            <v>007330 - Unite medecine  3a</v>
          </cell>
          <cell r="G67" t="str">
            <v>7471 - Infirmiere</v>
          </cell>
          <cell r="H67" t="str">
            <v>03 - Nuit</v>
          </cell>
          <cell r="I67" t="str">
            <v>0000-0019-725</v>
          </cell>
          <cell r="J67" t="str">
            <v>1 - Tc</v>
          </cell>
          <cell r="K67">
            <v>1</v>
          </cell>
          <cell r="L67" t="str">
            <v>0134 - Chdl</v>
          </cell>
          <cell r="Q67" t="str">
            <v>NICOLAS BRUNETTE</v>
          </cell>
        </row>
        <row r="68">
          <cell r="D68" t="str">
            <v>42 - Dir.s.sant.phys.chdl</v>
          </cell>
          <cell r="E68" t="str">
            <v>007330 - Unite medecine  3a</v>
          </cell>
          <cell r="G68" t="str">
            <v>7471 - Infirmiere</v>
          </cell>
          <cell r="H68" t="str">
            <v>10 - Rotation (nuit - jour)</v>
          </cell>
          <cell r="I68" t="str">
            <v>0000-0020-545</v>
          </cell>
          <cell r="J68" t="str">
            <v>1 - Tc</v>
          </cell>
          <cell r="K68">
            <v>1</v>
          </cell>
          <cell r="L68" t="str">
            <v>0134 - Chdl</v>
          </cell>
          <cell r="Q68" t="str">
            <v>NICOLAS BRUNETTE</v>
          </cell>
        </row>
        <row r="69">
          <cell r="D69" t="str">
            <v>42 - Dir.s.sant.phys.chdl</v>
          </cell>
          <cell r="E69" t="str">
            <v>007330 - Unite medecine  3a</v>
          </cell>
          <cell r="G69" t="str">
            <v>7489 - Ass superieur imme</v>
          </cell>
          <cell r="H69" t="str">
            <v>02 - Soir</v>
          </cell>
          <cell r="I69" t="str">
            <v>0000-0101-374</v>
          </cell>
          <cell r="J69" t="str">
            <v>1 - Tc</v>
          </cell>
          <cell r="K69">
            <v>1</v>
          </cell>
          <cell r="L69" t="str">
            <v>0134 - Chdl</v>
          </cell>
          <cell r="P69" t="str">
            <v>Niveau 1: Doit détenir vingt-quatre (24) mois de pratique clinique. 
Advenant qu'aucun candidat ne répond aux exigences du niveau 1: 
Niveau 2: Doit détenir douze (12) mois de pratique clinique . 
Ce poste est octroyé conformément à l'annexe 1 de la convention collective FIQ</v>
          </cell>
          <cell r="Q69" t="str">
            <v>NICOLAS BRUNETTE</v>
          </cell>
        </row>
        <row r="70">
          <cell r="D70" t="str">
            <v>42 - Dir.s.sant.phys.chdl</v>
          </cell>
          <cell r="E70" t="str">
            <v>007330 - Unite medecine  3a</v>
          </cell>
          <cell r="G70" t="str">
            <v>7489 - Ass superieur imme</v>
          </cell>
          <cell r="H70" t="str">
            <v>03 - Nuit</v>
          </cell>
          <cell r="I70" t="str">
            <v>0000-0018-472</v>
          </cell>
          <cell r="J70" t="str">
            <v>1 - Tc</v>
          </cell>
          <cell r="L70" t="str">
            <v>0134 - Chdl</v>
          </cell>
          <cell r="P70" t="str">
            <v>Niveau 1: Doit détenir vingt-quatre (24) mois de pratique clinique. 
Advenant qu'aucun candidat ne répond aux exigences du niveau 1: 
Niveau 2: Doit détenir douze (12) mois de pratique clinique . 
Ce poste est octroyé conformément à l'annexe 1 de la convention collective FIQ</v>
          </cell>
          <cell r="Q70" t="str">
            <v>NICOLAS BRUNETTE</v>
          </cell>
        </row>
        <row r="72">
          <cell r="D72" t="str">
            <v>42 - Dir.s.sant.phys.chdl</v>
          </cell>
          <cell r="E72" t="str">
            <v>007330 - Unite medecine  3a</v>
          </cell>
          <cell r="G72" t="str">
            <v>7489 - Ass superieur imme
7471 - Infirmiere</v>
          </cell>
          <cell r="H72" t="str">
            <v>03 - Nuit</v>
          </cell>
          <cell r="I72" t="str">
            <v>0000-0019-726</v>
          </cell>
          <cell r="J72" t="str">
            <v>1 - Tc</v>
          </cell>
          <cell r="K72">
            <v>1</v>
          </cell>
          <cell r="L72" t="str">
            <v>0134 - Chdl</v>
          </cell>
          <cell r="P72" t="str">
            <v>Niveau 1: Doit détenir vingt-quatre (24) mois de pratique clinique. 
Advenant qu'aucun candidat ne répond aux exigences du niveau 1: 
Niveau 2: Doit détenir douze (12) mois de pratique clinique . 
Ce poste est octroyé conformément à l'annexe 1 de la convention collective FIQ</v>
          </cell>
          <cell r="Q72" t="str">
            <v>NICOLAS BRUNETTE</v>
          </cell>
        </row>
        <row r="73">
          <cell r="D73" t="str">
            <v>42 - Dir.s.sant.phys.chdl</v>
          </cell>
          <cell r="E73" t="str">
            <v>007330 - Unite medecine  3a(centre d'appartenance)
007345 - Unite de medecine 2a</v>
          </cell>
          <cell r="G73" t="str">
            <v>7471 - Infirmiere</v>
          </cell>
          <cell r="H73" t="str">
            <v>02 - Soir</v>
          </cell>
          <cell r="I73" t="str">
            <v>0000-0019-727</v>
          </cell>
          <cell r="J73" t="str">
            <v>1 - Tc</v>
          </cell>
          <cell r="K73">
            <v>1</v>
          </cell>
          <cell r="L73" t="str">
            <v>0134 - Chdl</v>
          </cell>
          <cell r="P73" t="str">
            <v>Poste composé
7330: Unite medecine 3A (centre d'appartenance) 
7345: Unite de medecine 2A</v>
          </cell>
          <cell r="Q73" t="str">
            <v>NICOLAS BRUNETTE</v>
          </cell>
        </row>
        <row r="74">
          <cell r="D74" t="str">
            <v>42 - Dir.s.sant.phys.chdl</v>
          </cell>
          <cell r="E74" t="str">
            <v>007334 - Unite med. ortho 5a</v>
          </cell>
          <cell r="G74" t="str">
            <v>7471 - Infirmiere</v>
          </cell>
          <cell r="H74" t="str">
            <v>02 - Soir</v>
          </cell>
          <cell r="I74" t="str">
            <v>0000-0021-542</v>
          </cell>
          <cell r="J74" t="str">
            <v>3 - Tp</v>
          </cell>
          <cell r="K74">
            <v>0.8</v>
          </cell>
          <cell r="L74" t="str">
            <v>0134 - Chdl</v>
          </cell>
          <cell r="Q74" t="str">
            <v>MICHELE CAYOUETTE</v>
          </cell>
        </row>
        <row r="75">
          <cell r="D75" t="str">
            <v>42 - Dir.s.sant.phys.chdl</v>
          </cell>
          <cell r="E75" t="str">
            <v>007334 - Unite med. ortho 5a</v>
          </cell>
          <cell r="G75" t="str">
            <v>7471 - Infirmiere</v>
          </cell>
          <cell r="H75" t="str">
            <v>02 - Soir</v>
          </cell>
          <cell r="I75" t="str">
            <v>0000-0021-546</v>
          </cell>
          <cell r="J75" t="str">
            <v>3 - Tp</v>
          </cell>
          <cell r="K75">
            <v>0.8</v>
          </cell>
          <cell r="L75" t="str">
            <v>0134 - Chdl</v>
          </cell>
          <cell r="Q75" t="str">
            <v>MICHELE CAYOUETTE</v>
          </cell>
        </row>
        <row r="76">
          <cell r="D76" t="str">
            <v>42 - Dir.s.sant.phys.chdl</v>
          </cell>
          <cell r="E76" t="str">
            <v>007334 - Unite med. ortho 5a</v>
          </cell>
          <cell r="G76" t="str">
            <v>7471 - Infirmiere</v>
          </cell>
          <cell r="H76" t="str">
            <v>08 - Rotation (soir - jour)</v>
          </cell>
          <cell r="I76" t="str">
            <v>0000-0018-026</v>
          </cell>
          <cell r="J76" t="str">
            <v>1 - Tc</v>
          </cell>
          <cell r="K76">
            <v>1</v>
          </cell>
          <cell r="L76" t="str">
            <v>0134 - Chdl</v>
          </cell>
          <cell r="Q76" t="str">
            <v>MICHELE CAYOUETTE</v>
          </cell>
        </row>
        <row r="77">
          <cell r="A77" t="str">
            <v>Réservé processus externe</v>
          </cell>
          <cell r="D77" t="str">
            <v>42 - Dir.s.sant.phys.chdl</v>
          </cell>
          <cell r="E77" t="str">
            <v>007334 - Unite med. ortho 5a</v>
          </cell>
          <cell r="G77" t="str">
            <v>7471 - Infirmiere</v>
          </cell>
          <cell r="H77" t="str">
            <v>08 - Rotation (soir - jour)</v>
          </cell>
          <cell r="I77" t="str">
            <v>0000-0014-365</v>
          </cell>
          <cell r="J77" t="str">
            <v>3 - Tp</v>
          </cell>
          <cell r="K77">
            <v>0.8</v>
          </cell>
          <cell r="L77" t="str">
            <v>0134 - Chdl</v>
          </cell>
          <cell r="Q77" t="str">
            <v>MICHELE CAYOUETTE</v>
          </cell>
        </row>
        <row r="78">
          <cell r="D78" t="str">
            <v>42 - Dir.s.sant.phys.chdl</v>
          </cell>
          <cell r="E78" t="str">
            <v>007334 - Unite med. ortho 5a</v>
          </cell>
          <cell r="G78" t="str">
            <v>7471 - Infirmiere</v>
          </cell>
          <cell r="H78" t="str">
            <v>10 - Rotation (nuit - jour)</v>
          </cell>
          <cell r="I78" t="str">
            <v>0000-0021-732</v>
          </cell>
          <cell r="J78" t="str">
            <v>3 - Tp</v>
          </cell>
          <cell r="K78">
            <v>0.8</v>
          </cell>
          <cell r="L78" t="str">
            <v>0134 - Chdl</v>
          </cell>
          <cell r="Q78" t="str">
            <v>MICHELE CAYOUETTE</v>
          </cell>
        </row>
        <row r="79">
          <cell r="D79" t="str">
            <v>42 - Dir.s.sant.phys.chdl</v>
          </cell>
          <cell r="E79" t="str">
            <v>007335 - Unite med/cardio 7a</v>
          </cell>
          <cell r="G79" t="str">
            <v>7471 - Infirmiere</v>
          </cell>
          <cell r="H79" t="str">
            <v>03 - Nuit</v>
          </cell>
          <cell r="I79" t="str">
            <v>0000-0021-940</v>
          </cell>
          <cell r="J79" t="str">
            <v>1 - Tc</v>
          </cell>
          <cell r="K79">
            <v>1</v>
          </cell>
          <cell r="L79" t="str">
            <v>0134 - Chdl</v>
          </cell>
          <cell r="Q79" t="str">
            <v>STEPHANIE LARAMEE</v>
          </cell>
        </row>
        <row r="80">
          <cell r="D80" t="str">
            <v>42 - Dir.s.sant.phys.chdl</v>
          </cell>
          <cell r="E80" t="str">
            <v>007335 - Unite med/cardio 7a</v>
          </cell>
          <cell r="G80" t="str">
            <v>7471 - Infirmiere
7489 - Ass superieur imme</v>
          </cell>
          <cell r="H80" t="str">
            <v>02 - Soir</v>
          </cell>
          <cell r="I80" t="str">
            <v>0000-0013-991</v>
          </cell>
          <cell r="J80" t="str">
            <v>1 - Tc</v>
          </cell>
          <cell r="K80">
            <v>1</v>
          </cell>
          <cell r="L80" t="str">
            <v>0134 - Chdl</v>
          </cell>
          <cell r="P80" t="str">
            <v>Niveau 1: Doit détenir vingt-quatre(24) mois de pratique clinique.
Advenant qu'aucun candidat ne répond aux exigences du niveau 1: 
Niveau 2: Doit détenir douze (12) mois de pratique clinique .
Ce poste est octroyé conformément à l'annexe 1 de la convention collective FIQ</v>
          </cell>
          <cell r="Q80" t="str">
            <v>STEPHANIE LARAMEE</v>
          </cell>
        </row>
        <row r="81">
          <cell r="D81" t="str">
            <v>42 - Dir.s.sant.phys.chdl</v>
          </cell>
          <cell r="E81" t="str">
            <v>007335 - Unite med/cardio 7a</v>
          </cell>
          <cell r="G81" t="str">
            <v>7471 - Infirmiere
7489 - Ass superieur imme</v>
          </cell>
          <cell r="H81" t="str">
            <v>03 - Nuit</v>
          </cell>
          <cell r="I81" t="str">
            <v>0000-0018-218</v>
          </cell>
          <cell r="J81" t="str">
            <v>1 - Tc</v>
          </cell>
          <cell r="K81">
            <v>0.6</v>
          </cell>
          <cell r="L81" t="str">
            <v>0134 - Chdl</v>
          </cell>
          <cell r="P81" t="str">
            <v>Niveau 1: Doit détenir vingt-quatre (24) mois de pratique clinique. 
Advenant qu'aucun candidat ne répond aux exigences du niveau 1: 
Niveau 2: Doit détenir douze (12) mois de pratique clinique . 
Ce poste est octroyé conformément à l'annexe 1 de la convention collective FIQ.</v>
          </cell>
          <cell r="Q81" t="str">
            <v>STEPHANIE LARAMEE</v>
          </cell>
        </row>
        <row r="82">
          <cell r="D82" t="str">
            <v>42 - Dir.s.sant.phys.chdl</v>
          </cell>
          <cell r="E82" t="str">
            <v>007345 - Unite de medecine 2a</v>
          </cell>
          <cell r="G82" t="str">
            <v>7471 - Infirmiere</v>
          </cell>
          <cell r="H82" t="str">
            <v>02 - Soir</v>
          </cell>
          <cell r="I82" t="str">
            <v>0000-0021-129</v>
          </cell>
          <cell r="J82" t="str">
            <v>1 - Tc</v>
          </cell>
          <cell r="K82">
            <v>1</v>
          </cell>
          <cell r="L82" t="str">
            <v>0134 - Chdl</v>
          </cell>
          <cell r="Q82" t="str">
            <v>NICOLAS BRUNETTE</v>
          </cell>
        </row>
        <row r="83">
          <cell r="D83" t="str">
            <v>42 - Dir.s.sant.phys.chdl</v>
          </cell>
          <cell r="E83" t="str">
            <v>007345 - Unite de medecine 2a</v>
          </cell>
          <cell r="G83" t="str">
            <v>7471 - Infirmiere</v>
          </cell>
          <cell r="H83" t="str">
            <v>02 - Soir</v>
          </cell>
          <cell r="I83" t="str">
            <v>0000-0020-763</v>
          </cell>
          <cell r="J83" t="str">
            <v>1 - Tc</v>
          </cell>
          <cell r="K83">
            <v>1</v>
          </cell>
          <cell r="L83" t="str">
            <v>0134 - Chdl</v>
          </cell>
          <cell r="Q83" t="str">
            <v>NICOLAS BRUNETTE</v>
          </cell>
        </row>
        <row r="84">
          <cell r="D84" t="str">
            <v>42 - Dir.s.sant.phys.chdl</v>
          </cell>
          <cell r="E84" t="str">
            <v>007345 - Unite de medecine 2a</v>
          </cell>
          <cell r="G84" t="str">
            <v>7471 - Infirmiere</v>
          </cell>
          <cell r="H84" t="str">
            <v>03 - Nuit</v>
          </cell>
          <cell r="I84" t="str">
            <v>0000-0020-760</v>
          </cell>
          <cell r="J84" t="str">
            <v>1 - Tc</v>
          </cell>
          <cell r="K84">
            <v>1</v>
          </cell>
          <cell r="L84" t="str">
            <v>0134 - Chdl</v>
          </cell>
          <cell r="Q84" t="str">
            <v>NICOLAS BRUNETTE</v>
          </cell>
        </row>
        <row r="85">
          <cell r="D85" t="str">
            <v>42 - Dir.s.sant.phys.chdl</v>
          </cell>
          <cell r="E85" t="str">
            <v>007345 - Unite de medecine 2a</v>
          </cell>
          <cell r="G85" t="str">
            <v>7471 - Infirmiere</v>
          </cell>
          <cell r="H85" t="str">
            <v>03 - Nuit</v>
          </cell>
          <cell r="I85" t="str">
            <v>0000-0021-128</v>
          </cell>
          <cell r="J85" t="str">
            <v>1 - Tc</v>
          </cell>
          <cell r="K85">
            <v>1</v>
          </cell>
          <cell r="L85" t="str">
            <v>0134 - Chdl</v>
          </cell>
          <cell r="Q85" t="str">
            <v>NICOLAS BRUNETTE</v>
          </cell>
        </row>
        <row r="86">
          <cell r="D86" t="str">
            <v>42 - Dir.s.sant.phys.chdl</v>
          </cell>
          <cell r="E86" t="str">
            <v>007345 - Unite de medecine 2a</v>
          </cell>
          <cell r="G86" t="str">
            <v>7471 - Infirmiere</v>
          </cell>
          <cell r="H86" t="str">
            <v>03 - Nuit</v>
          </cell>
          <cell r="I86" t="str">
            <v>0000-0020-761</v>
          </cell>
          <cell r="J86" t="str">
            <v>1 - Tc</v>
          </cell>
          <cell r="K86">
            <v>1</v>
          </cell>
          <cell r="L86" t="str">
            <v>0134 - Chdl</v>
          </cell>
          <cell r="Q86" t="str">
            <v>NICOLAS BRUNETTE</v>
          </cell>
        </row>
        <row r="87">
          <cell r="D87" t="str">
            <v>42 - Dir.s.sant.phys.chdl</v>
          </cell>
          <cell r="E87" t="str">
            <v>007345 - Unite de medecine 2a</v>
          </cell>
          <cell r="G87" t="str">
            <v>7471 - Infirmiere</v>
          </cell>
          <cell r="H87" t="str">
            <v>08 - Rotation (soir - jour)</v>
          </cell>
          <cell r="I87" t="str">
            <v>0000-0020-762</v>
          </cell>
          <cell r="J87" t="str">
            <v>1 - Tc</v>
          </cell>
          <cell r="K87">
            <v>1</v>
          </cell>
          <cell r="L87" t="str">
            <v>0134 - Chdl</v>
          </cell>
          <cell r="Q87" t="str">
            <v>NICOLAS BRUNETTE</v>
          </cell>
        </row>
        <row r="88">
          <cell r="D88" t="str">
            <v>42 - Dir.s.sant.phys.chdl</v>
          </cell>
          <cell r="E88" t="str">
            <v>007345 - Unite de medecine 2a</v>
          </cell>
          <cell r="G88" t="str">
            <v>7489 - Ass superieur imme</v>
          </cell>
          <cell r="H88" t="str">
            <v>03 - Nuit</v>
          </cell>
          <cell r="I88" t="str">
            <v>0000-0020-764</v>
          </cell>
          <cell r="J88" t="str">
            <v>1 - Tc</v>
          </cell>
          <cell r="K88">
            <v>1</v>
          </cell>
          <cell r="L88" t="str">
            <v>0134 - Chdl</v>
          </cell>
          <cell r="P88" t="str">
            <v>Niveau 1: Doit détenir vingt-quatre (24) mois de pratique clinique. 
Advenant qu'aucun candidat ne répond aux exigences du niveau 1: 
Niveau 2: Doit détenir douze (12) mois de pratique clinique . 
Ce poste est octroyé conformément à l'annexe 1 de la convention collective FIQ</v>
          </cell>
          <cell r="Q88" t="str">
            <v>NICOLAS BRUNETTE</v>
          </cell>
        </row>
        <row r="89">
          <cell r="D89" t="str">
            <v>42 - Dir.s.sant.phys.chdl</v>
          </cell>
          <cell r="E89" t="str">
            <v>007345 - Unite de medecine 2a</v>
          </cell>
          <cell r="G89" t="str">
            <v>7489 - Ass superieur imme
7471 - Infirmiere</v>
          </cell>
          <cell r="H89" t="str">
            <v>02 - Soir</v>
          </cell>
          <cell r="I89" t="str">
            <v>0000-0020-765</v>
          </cell>
          <cell r="J89" t="str">
            <v>1 - Tc</v>
          </cell>
          <cell r="K89">
            <v>1</v>
          </cell>
          <cell r="L89" t="str">
            <v>0134 - Chdl</v>
          </cell>
          <cell r="P89" t="str">
            <v>Niveau 1: Doit détenir vingt-quatre (24) mois de pratique clinique. 
Advenant qu'aucun candidat ne répond aux exigences du niveau 1: 
Niveau 2: Doit détenir douze (12) mois de pratique clinique . 
Ce poste est octroyé conformément à l'annexe 1 de la convention collective FIQ
Poste fusionné ASI/INF
Processus de sélection</v>
          </cell>
          <cell r="Q89" t="str">
            <v>NICOLAS BRUNETTE</v>
          </cell>
        </row>
        <row r="90">
          <cell r="D90" t="str">
            <v>42 - Dir.s.sant.phys.chdl</v>
          </cell>
          <cell r="E90" t="str">
            <v>007345 - Unite de medecine 2a (centre d'appartenance)
007330 - Unite medecine  3a</v>
          </cell>
          <cell r="G90" t="str">
            <v>7471 - Infirmiere</v>
          </cell>
          <cell r="H90" t="str">
            <v>02 - Soir</v>
          </cell>
          <cell r="I90" t="str">
            <v>0000-0101-331</v>
          </cell>
          <cell r="J90" t="str">
            <v>1 - Tc</v>
          </cell>
          <cell r="K90">
            <v>1</v>
          </cell>
          <cell r="L90" t="str">
            <v>0134 - Chdl</v>
          </cell>
          <cell r="Q90" t="str">
            <v>NICOLAS BRUNETTE</v>
          </cell>
        </row>
        <row r="91">
          <cell r="D91" t="str">
            <v>42 - Dir.s.sant.phys.chdl</v>
          </cell>
          <cell r="E91" t="str">
            <v>007503 - Geriatrie nord</v>
          </cell>
          <cell r="G91" t="str">
            <v>7471 - Infirmiere</v>
          </cell>
          <cell r="H91" t="str">
            <v>02 - Soir</v>
          </cell>
          <cell r="I91" t="str">
            <v>0000-0008-652</v>
          </cell>
          <cell r="J91" t="str">
            <v>1 - Tc</v>
          </cell>
          <cell r="K91">
            <v>1</v>
          </cell>
          <cell r="L91" t="str">
            <v>0134 - Chdl</v>
          </cell>
          <cell r="Q91" t="str">
            <v>ISABELLE BOILY</v>
          </cell>
        </row>
        <row r="92">
          <cell r="D92" t="str">
            <v>42 - Dir.s.sant.phys.chdl</v>
          </cell>
          <cell r="E92" t="str">
            <v>007503 - Geriatrie nord</v>
          </cell>
          <cell r="G92" t="str">
            <v>7471 - Infirmiere</v>
          </cell>
          <cell r="H92" t="str">
            <v>02 - Soir</v>
          </cell>
          <cell r="I92" t="str">
            <v>0000-0021-635</v>
          </cell>
          <cell r="J92" t="str">
            <v>1 - Tc</v>
          </cell>
          <cell r="K92">
            <v>1</v>
          </cell>
          <cell r="L92" t="str">
            <v>0134 - Chdl</v>
          </cell>
          <cell r="Q92" t="str">
            <v>ISABELLE BOILY</v>
          </cell>
        </row>
        <row r="93">
          <cell r="D93" t="str">
            <v>42 - Dir.s.sant.phys.chdl</v>
          </cell>
          <cell r="E93" t="str">
            <v>007503 - Geriatrie nord</v>
          </cell>
          <cell r="G93" t="str">
            <v>7471 - Infirmiere</v>
          </cell>
          <cell r="H93" t="str">
            <v>03 - Nuit</v>
          </cell>
          <cell r="I93" t="str">
            <v>0000-0018-271</v>
          </cell>
          <cell r="J93" t="str">
            <v>1 - Tc</v>
          </cell>
          <cell r="K93">
            <v>1</v>
          </cell>
          <cell r="L93" t="str">
            <v>0134 - Chdl</v>
          </cell>
          <cell r="Q93" t="str">
            <v>ISABELLE BOILY</v>
          </cell>
        </row>
        <row r="94">
          <cell r="D94" t="str">
            <v>42 - Dir.s.sant.phys.chdl</v>
          </cell>
          <cell r="E94" t="str">
            <v>007503 - Geriatrie nord</v>
          </cell>
          <cell r="G94" t="str">
            <v>7471 - Infirmiere</v>
          </cell>
          <cell r="H94" t="str">
            <v>03 - Nuit</v>
          </cell>
          <cell r="I94" t="str">
            <v>0000-0021-634</v>
          </cell>
          <cell r="J94" t="str">
            <v>1 - Tc</v>
          </cell>
          <cell r="K94">
            <v>1</v>
          </cell>
          <cell r="L94" t="str">
            <v>0134 - Chdl</v>
          </cell>
          <cell r="Q94" t="str">
            <v>ISABELLE BOILY</v>
          </cell>
        </row>
        <row r="95">
          <cell r="D95" t="str">
            <v>42 - Dir.s.sant.phys.chdl</v>
          </cell>
          <cell r="E95" t="str">
            <v>007503 - Geriatrie nord</v>
          </cell>
          <cell r="G95" t="str">
            <v>7471 - Infirmiere</v>
          </cell>
          <cell r="H95" t="str">
            <v>10 - Rotation (nuit - jour)</v>
          </cell>
          <cell r="I95" t="str">
            <v>0000-0020-087</v>
          </cell>
          <cell r="J95" t="str">
            <v>3 - Tp</v>
          </cell>
          <cell r="K95">
            <v>0.8</v>
          </cell>
          <cell r="L95" t="str">
            <v>0134 - Chdl</v>
          </cell>
          <cell r="Q95" t="str">
            <v>ISABELLE BOILY</v>
          </cell>
        </row>
        <row r="97">
          <cell r="D97" t="str">
            <v>42 - Dir.s.sant.phys.chdl</v>
          </cell>
          <cell r="E97" t="str">
            <v>007503 - Geriatrie nord</v>
          </cell>
          <cell r="G97" t="str">
            <v>7489 - Ass superieur imme
7471 - Infirmiere</v>
          </cell>
          <cell r="H97" t="str">
            <v>02 - Soir</v>
          </cell>
          <cell r="I97" t="str">
            <v>0000-0018-394</v>
          </cell>
          <cell r="J97" t="str">
            <v>1 - Tc</v>
          </cell>
          <cell r="K97">
            <v>1</v>
          </cell>
          <cell r="L97" t="str">
            <v>0134 - Chdl</v>
          </cell>
          <cell r="P97" t="str">
            <v>Niveau 1: Doit détenir vingt-quatre (24) mois de pratique clinique. 
Advenant qu'aucun candidat ne répond aux exigences du niveau 1: 
Niveau 2: Doit détenir douze (12) mois de pratique clinique . 
Ce poste est octroyé conformément à l'annexe 1 de la convention collective FIQ.
Poste fusionné ASI/INF
Processus de sélection</v>
          </cell>
          <cell r="Q97" t="str">
            <v>ISABELLE BOILY</v>
          </cell>
        </row>
        <row r="98">
          <cell r="D98" t="str">
            <v>43 - Dir.s.sant.phys.hplg</v>
          </cell>
          <cell r="E98" t="str">
            <v>007108 - Bloc operatoire sud</v>
          </cell>
          <cell r="G98" t="str">
            <v>7471 - Infirmiere</v>
          </cell>
          <cell r="H98" t="str">
            <v>02 - Soir</v>
          </cell>
          <cell r="I98" t="str">
            <v>0000-0000-470</v>
          </cell>
          <cell r="J98" t="str">
            <v>1 - Tc</v>
          </cell>
          <cell r="K98">
            <v>1</v>
          </cell>
          <cell r="L98" t="str">
            <v>0071 - Hplg</v>
          </cell>
          <cell r="P98" t="str">
            <v>Niveau 1 : Doit détenir douze (12) mois de pratique clinique, dont six (6) mois d'expérience au bloc opératoire.
Advenant qu'aucun candidat ne répond aux exigences du niveau 1: 
Niveau 2: Doit détenir douze (12) mois de pratique clinique .
Gardes associées a ce poste</v>
          </cell>
          <cell r="Q98" t="str">
            <v>NATHALIE VILLENEUVE</v>
          </cell>
        </row>
        <row r="99">
          <cell r="D99" t="str">
            <v>43 - Dir.s.sant.phys.hplg</v>
          </cell>
          <cell r="E99" t="str">
            <v>007108 - Bloc operatoire sud</v>
          </cell>
          <cell r="G99" t="str">
            <v>7471 - Infirmiere</v>
          </cell>
          <cell r="H99" t="str">
            <v>06 - Rotation (jour - soir)</v>
          </cell>
          <cell r="I99" t="str">
            <v>0000-0003-373</v>
          </cell>
          <cell r="J99" t="str">
            <v>3 - Tp</v>
          </cell>
          <cell r="K99">
            <v>0.8</v>
          </cell>
          <cell r="L99" t="str">
            <v>0071 - Hplg</v>
          </cell>
          <cell r="P99" t="str">
            <v>Niveau 1 : Doit détenir douze (12) mois de pratique clinique, dont six (6) mois d'expérience au bloc opératoire.
Advenant qu'aucun candidat ne répond aux exigences du niveau 1: 
Niveau 2: Doit détenir douze (12) mois de pratique clinique .
Gardes associées a ce poste</v>
          </cell>
          <cell r="Q99" t="str">
            <v>NATHALIE VILLENEUVE</v>
          </cell>
        </row>
        <row r="100">
          <cell r="D100" t="str">
            <v>43 - Dir.s.sant.phys.hplg</v>
          </cell>
          <cell r="E100" t="str">
            <v>007121 - Serv accom sud</v>
          </cell>
          <cell r="G100" t="str">
            <v>7471 - Infirmiere</v>
          </cell>
          <cell r="H100" t="str">
            <v>02 - Soir</v>
          </cell>
          <cell r="I100" t="str">
            <v>0000-0021-577</v>
          </cell>
          <cell r="J100" t="str">
            <v>1 - Tc</v>
          </cell>
          <cell r="K100">
            <v>1</v>
          </cell>
          <cell r="L100" t="str">
            <v>0071 - Hplg</v>
          </cell>
          <cell r="P100" t="str">
            <v>Doit détenir dix-huit (18) mois de pratique clinique.</v>
          </cell>
          <cell r="Q100" t="str">
            <v>SAMUEL COTE</v>
          </cell>
        </row>
        <row r="101">
          <cell r="D101" t="str">
            <v>43 - Dir.s.sant.phys.hplg</v>
          </cell>
          <cell r="E101" t="str">
            <v>007121 - Serv accom sud</v>
          </cell>
          <cell r="G101" t="str">
            <v>7471 - Infirmiere</v>
          </cell>
          <cell r="H101" t="str">
            <v>08 - Rotation (soir - jour)</v>
          </cell>
          <cell r="I101" t="str">
            <v>0000-0021-576</v>
          </cell>
          <cell r="J101" t="str">
            <v>1 - Tc</v>
          </cell>
          <cell r="K101">
            <v>1</v>
          </cell>
          <cell r="L101" t="str">
            <v>0071 - Hplg</v>
          </cell>
          <cell r="P101" t="str">
            <v>Doit détenir dix-huit (18) mois de pratique clinique.</v>
          </cell>
          <cell r="Q101" t="str">
            <v>SAMUEL COTE</v>
          </cell>
        </row>
        <row r="102">
          <cell r="D102" t="str">
            <v>43 - Dir.s.sant.phys.hplg</v>
          </cell>
          <cell r="E102" t="str">
            <v>007123 - Services ambu sud</v>
          </cell>
          <cell r="G102" t="str">
            <v>7911 - Infirm clinicienne</v>
          </cell>
          <cell r="H102" t="str">
            <v>08 - Rotation (soir - jour)</v>
          </cell>
          <cell r="I102" t="str">
            <v>0000-0021-609</v>
          </cell>
          <cell r="J102" t="str">
            <v>1 - Tc</v>
          </cell>
          <cell r="K102">
            <v>1</v>
          </cell>
          <cell r="L102" t="str">
            <v>0071 - Hplg</v>
          </cell>
          <cell r="P102" t="str">
            <v>Niveau 1 : Doit détenir vingt-quatre (24) mois de pratique clinique
Advenant qu'aucun candidat ne répond aux exigences du niveau 1: 
Niveau 2 : Doit détenir dix-huit (18) mois de pratique clinique.</v>
          </cell>
          <cell r="Q102" t="str">
            <v>SUZY CORREIA</v>
          </cell>
        </row>
        <row r="103">
          <cell r="D103" t="str">
            <v>43 - Dir.s.sant.phys.hplg</v>
          </cell>
          <cell r="E103" t="str">
            <v>007123 - Services ambu sud</v>
          </cell>
          <cell r="G103" t="str">
            <v>7911 - Infirm clinicienne</v>
          </cell>
          <cell r="H103" t="str">
            <v>08 - Rotation (soir - jour)</v>
          </cell>
          <cell r="I103" t="str">
            <v>0000-0021-691</v>
          </cell>
          <cell r="J103" t="str">
            <v>1 - Tc</v>
          </cell>
          <cell r="K103">
            <v>1</v>
          </cell>
          <cell r="L103" t="str">
            <v>0071 - Hplg</v>
          </cell>
          <cell r="P103" t="str">
            <v>Niveau 1 : Doit détenir vingt-quatre (24) mois de pratique clinique
Advenant qu'aucun candidat ne répond aux exigences du niveau 1: 
Niveau 2 : Doit détenir dix-huit (18) mois de pratique clinique.</v>
          </cell>
          <cell r="Q103" t="str">
            <v>SUZY CORREIA</v>
          </cell>
        </row>
        <row r="104">
          <cell r="A104" t="str">
            <v>Réservé processus interne</v>
          </cell>
          <cell r="D104" t="str">
            <v>43 - Dir.s.sant.phys.hplg</v>
          </cell>
          <cell r="E104" t="str">
            <v>007123 - Services ambu sud</v>
          </cell>
          <cell r="G104" t="str">
            <v>7911 - Infirm clinicienne</v>
          </cell>
          <cell r="H104" t="str">
            <v>08 - Rotation (soir - jour)</v>
          </cell>
          <cell r="I104" t="str">
            <v>0000-0021-630</v>
          </cell>
          <cell r="J104" t="str">
            <v>3 - Tp</v>
          </cell>
          <cell r="K104">
            <v>0.7</v>
          </cell>
          <cell r="L104" t="str">
            <v>0071 - Hplg</v>
          </cell>
          <cell r="P104" t="str">
            <v>Niveau 1 : Doit détenir vingt-quatre (24) mois de pratique clinique
Advenant qu'aucun candidat ne répond aux exigences du niveau 1: 
Niveau 2 : Doit détenir dix-huit (18) mois de pratique clinique.</v>
          </cell>
          <cell r="Q104" t="str">
            <v>SUZY CORREIA</v>
          </cell>
        </row>
        <row r="105">
          <cell r="D105" t="str">
            <v>43 - Dir.s.sant.phys.hplg</v>
          </cell>
          <cell r="E105" t="str">
            <v>007123 - Services ambu sud</v>
          </cell>
          <cell r="G105" t="str">
            <v>7911 - Infirm clinicienne</v>
          </cell>
          <cell r="H105" t="str">
            <v>08 - Rotation (soir - jour)</v>
          </cell>
          <cell r="I105" t="str">
            <v>0000-0021-624</v>
          </cell>
          <cell r="J105" t="str">
            <v>3 - Tp</v>
          </cell>
          <cell r="K105">
            <v>0.7</v>
          </cell>
          <cell r="L105" t="str">
            <v>0071 - Hplg</v>
          </cell>
          <cell r="P105" t="str">
            <v>Niveau 1 : Doit détenir vingt-quatre (24) mois de pratique clinique
Advenant qu'aucun candidat ne répond aux exigences du niveau 1: 
Niveau 2 : Doit détenir dix-huit (18) mois de pratique clinique.</v>
          </cell>
          <cell r="Q105" t="str">
            <v>SUZY CORREIA</v>
          </cell>
        </row>
        <row r="106">
          <cell r="D106" t="str">
            <v>43 - Dir.s.sant.phys.hplg</v>
          </cell>
          <cell r="E106" t="str">
            <v>007123 - Services ambu sud</v>
          </cell>
          <cell r="G106" t="str">
            <v>7911 - Infirm clinicienne</v>
          </cell>
          <cell r="H106" t="str">
            <v>08 - Rotation (soir - jour)</v>
          </cell>
          <cell r="I106" t="str">
            <v>0000-0021-626</v>
          </cell>
          <cell r="J106" t="str">
            <v>3 - Tp</v>
          </cell>
          <cell r="K106">
            <v>0.7</v>
          </cell>
          <cell r="L106" t="str">
            <v>0071 - Hplg</v>
          </cell>
          <cell r="P106" t="str">
            <v>Niveau 1 : Doit détenir vingt-quatre (24) mois de pratique clinique
Advenant qu'aucun candidat ne répond aux exigences du niveau 1: 
Niveau 2 : Doit détenir dix-huit (18) mois de pratique clinique.</v>
          </cell>
          <cell r="Q106" t="str">
            <v>SUZY CORREIA</v>
          </cell>
        </row>
        <row r="107">
          <cell r="D107" t="str">
            <v>43 - Dir.s.sant.phys.hplg</v>
          </cell>
          <cell r="E107" t="str">
            <v>007123 - Services ambu sud</v>
          </cell>
          <cell r="G107" t="str">
            <v>7911 - Infirm clinicienne</v>
          </cell>
          <cell r="H107" t="str">
            <v>08 - Rotation (soir - jour)</v>
          </cell>
          <cell r="I107" t="str">
            <v>0000-0021-606</v>
          </cell>
          <cell r="J107" t="str">
            <v>3 - Tp</v>
          </cell>
          <cell r="K107">
            <v>0.7</v>
          </cell>
          <cell r="L107" t="str">
            <v>0071 - Hplg</v>
          </cell>
          <cell r="P107" t="str">
            <v>Niveau 1 : Doit détenir vingt-quatre (24) mois de pratique clinique
Advenant qu'aucun candidat ne répond aux exigences du niveau 1: 
Niveau 2 : Doit détenir dix-huit (18) mois de pratique clinique.</v>
          </cell>
          <cell r="Q107" t="str">
            <v>SUZY CORREIA</v>
          </cell>
        </row>
        <row r="108">
          <cell r="D108" t="str">
            <v>43 - Dir.s.sant.phys.hplg</v>
          </cell>
          <cell r="E108" t="str">
            <v>007132 - Soins critiques sud</v>
          </cell>
          <cell r="G108" t="str">
            <v>7471 - Infirmiere</v>
          </cell>
          <cell r="H108" t="str">
            <v>02 - Soir</v>
          </cell>
          <cell r="I108" t="str">
            <v>0000-0020-799</v>
          </cell>
          <cell r="J108" t="str">
            <v>1 - Tc</v>
          </cell>
          <cell r="K108">
            <v>1</v>
          </cell>
          <cell r="L108" t="str">
            <v>0071 - Hplg</v>
          </cell>
          <cell r="Q108" t="str">
            <v>SAMUEL COTE</v>
          </cell>
        </row>
        <row r="109">
          <cell r="D109" t="str">
            <v>43 - Dir.s.sant.phys.hplg</v>
          </cell>
          <cell r="E109" t="str">
            <v>007132 - Soins critiques sud</v>
          </cell>
          <cell r="G109" t="str">
            <v>7471 - Infirmiere</v>
          </cell>
          <cell r="H109" t="str">
            <v>02 - Soir</v>
          </cell>
          <cell r="I109" t="str">
            <v>0000-0019-269</v>
          </cell>
          <cell r="J109" t="str">
            <v>1 - Tc</v>
          </cell>
          <cell r="K109">
            <v>1</v>
          </cell>
          <cell r="L109" t="str">
            <v>0071 - Hplg</v>
          </cell>
          <cell r="Q109" t="str">
            <v>SAMUEL COTE</v>
          </cell>
        </row>
        <row r="110">
          <cell r="D110" t="str">
            <v>43 - Dir.s.sant.phys.hplg</v>
          </cell>
          <cell r="E110" t="str">
            <v>007132 - Soins critiques sud</v>
          </cell>
          <cell r="G110" t="str">
            <v>7471 - Infirmiere</v>
          </cell>
          <cell r="H110" t="str">
            <v>03 - Nuit</v>
          </cell>
          <cell r="I110" t="str">
            <v>0000-0000-824</v>
          </cell>
          <cell r="J110" t="str">
            <v>1 - Tc</v>
          </cell>
          <cell r="K110">
            <v>1</v>
          </cell>
          <cell r="L110" t="str">
            <v>0071 - Hplg</v>
          </cell>
          <cell r="Q110" t="str">
            <v>SAMUEL COTE</v>
          </cell>
        </row>
        <row r="111">
          <cell r="D111" t="str">
            <v>43 - Dir.s.sant.phys.hplg</v>
          </cell>
          <cell r="E111" t="str">
            <v>007132 - Soins critiques sud (centre d'appartenance)
007138 - Urgence sud</v>
          </cell>
          <cell r="G111" t="str">
            <v>7471 - Infirmiere</v>
          </cell>
          <cell r="H111" t="str">
            <v>02 - Soir</v>
          </cell>
          <cell r="I111" t="str">
            <v>0000-0020-058</v>
          </cell>
          <cell r="J111" t="str">
            <v>1 - Tc</v>
          </cell>
          <cell r="K111">
            <v>1</v>
          </cell>
          <cell r="L111" t="str">
            <v>0071 - Hplg</v>
          </cell>
          <cell r="Q111" t="str">
            <v>SAMUEL COTE</v>
          </cell>
        </row>
        <row r="112">
          <cell r="D112" t="str">
            <v>43 - Dir.s.sant.phys.hplg</v>
          </cell>
          <cell r="E112" t="str">
            <v>007138 - Urgence sud</v>
          </cell>
          <cell r="G112" t="str">
            <v>7471 - Infirmiere</v>
          </cell>
          <cell r="H112" t="str">
            <v>02 - Soir</v>
          </cell>
          <cell r="I112" t="str">
            <v>0000-0021-781</v>
          </cell>
          <cell r="J112" t="str">
            <v>1 - Tc</v>
          </cell>
          <cell r="K112">
            <v>1</v>
          </cell>
          <cell r="L112" t="str">
            <v>0071 - Hplg</v>
          </cell>
          <cell r="Q112" t="str">
            <v>JOSEE MARIN</v>
          </cell>
        </row>
        <row r="113">
          <cell r="D113" t="str">
            <v>43 - Dir.s.sant.phys.hplg</v>
          </cell>
          <cell r="E113" t="str">
            <v>007138 - Urgence sud</v>
          </cell>
          <cell r="G113" t="str">
            <v>7471 - Infirmiere</v>
          </cell>
          <cell r="H113" t="str">
            <v>02 - Soir</v>
          </cell>
          <cell r="I113" t="str">
            <v>0000-0021-783</v>
          </cell>
          <cell r="J113" t="str">
            <v>1 - Tc</v>
          </cell>
          <cell r="K113">
            <v>1</v>
          </cell>
          <cell r="L113" t="str">
            <v>0071 - Hplg</v>
          </cell>
          <cell r="Q113" t="str">
            <v>JOSEE MARIN</v>
          </cell>
        </row>
        <row r="114">
          <cell r="D114" t="str">
            <v>43 - Dir.s.sant.phys.hplg</v>
          </cell>
          <cell r="E114" t="str">
            <v>007138 - Urgence sud</v>
          </cell>
          <cell r="G114" t="str">
            <v>7471 - Infirmiere</v>
          </cell>
          <cell r="H114" t="str">
            <v>02 - Soir</v>
          </cell>
          <cell r="I114" t="str">
            <v>0000-0021-874</v>
          </cell>
          <cell r="J114" t="str">
            <v>1 - Tc</v>
          </cell>
          <cell r="K114">
            <v>1</v>
          </cell>
          <cell r="L114" t="str">
            <v>0071 - Hplg</v>
          </cell>
          <cell r="Q114" t="str">
            <v>JOSEE MARIN</v>
          </cell>
        </row>
        <row r="115">
          <cell r="D115" t="str">
            <v>43 - Dir.s.sant.phys.hplg</v>
          </cell>
          <cell r="E115" t="str">
            <v>007138 - Urgence sud</v>
          </cell>
          <cell r="G115" t="str">
            <v>7471 - Infirmiere</v>
          </cell>
          <cell r="H115" t="str">
            <v>02 - Soir</v>
          </cell>
          <cell r="I115" t="str">
            <v>0000-0000-944</v>
          </cell>
          <cell r="J115" t="str">
            <v>1 - Tc</v>
          </cell>
          <cell r="K115">
            <v>1</v>
          </cell>
          <cell r="L115" t="str">
            <v>0071 - Hplg</v>
          </cell>
          <cell r="Q115" t="str">
            <v>JOSEE MARIN</v>
          </cell>
        </row>
        <row r="116">
          <cell r="D116" t="str">
            <v>43 - Dir.s.sant.phys.hplg</v>
          </cell>
          <cell r="E116" t="str">
            <v>007138 - Urgence sud</v>
          </cell>
          <cell r="G116" t="str">
            <v>7471 - Infirmiere</v>
          </cell>
          <cell r="H116" t="str">
            <v>02 - Soir</v>
          </cell>
          <cell r="I116" t="str">
            <v>0000-0021-879</v>
          </cell>
          <cell r="J116" t="str">
            <v>1 - Tc</v>
          </cell>
          <cell r="K116">
            <v>1</v>
          </cell>
          <cell r="L116" t="str">
            <v>0071 - Hplg</v>
          </cell>
          <cell r="Q116" t="str">
            <v>JOSEE MARIN</v>
          </cell>
        </row>
        <row r="117">
          <cell r="D117" t="str">
            <v>43 - Dir.s.sant.phys.hplg</v>
          </cell>
          <cell r="E117" t="str">
            <v>007138 - Urgence sud</v>
          </cell>
          <cell r="G117" t="str">
            <v>7471 - Infirmiere</v>
          </cell>
          <cell r="H117" t="str">
            <v>02 - Soir</v>
          </cell>
          <cell r="I117" t="str">
            <v>0000-0021-880</v>
          </cell>
          <cell r="J117" t="str">
            <v>1 - Tc</v>
          </cell>
          <cell r="K117">
            <v>1</v>
          </cell>
          <cell r="L117" t="str">
            <v>0071 - Hplg</v>
          </cell>
          <cell r="Q117" t="str">
            <v>JOSEE MARIN</v>
          </cell>
        </row>
        <row r="118">
          <cell r="D118" t="str">
            <v>43 - Dir.s.sant.phys.hplg</v>
          </cell>
          <cell r="E118" t="str">
            <v>007138 - Urgence sud</v>
          </cell>
          <cell r="G118" t="str">
            <v>7471 - Infirmiere</v>
          </cell>
          <cell r="H118" t="str">
            <v>03 - Nuit</v>
          </cell>
          <cell r="I118" t="str">
            <v>0000-0021-782</v>
          </cell>
          <cell r="J118" t="str">
            <v>1 - Tc</v>
          </cell>
          <cell r="K118">
            <v>1</v>
          </cell>
          <cell r="L118" t="str">
            <v>0071 - Hplg</v>
          </cell>
          <cell r="Q118" t="str">
            <v>JOSEE MARIN</v>
          </cell>
        </row>
        <row r="119">
          <cell r="D119" t="str">
            <v>43 - Dir.s.sant.phys.hplg</v>
          </cell>
          <cell r="E119" t="str">
            <v>007138 - Urgence sud</v>
          </cell>
          <cell r="G119" t="str">
            <v>7471 - Infirmiere</v>
          </cell>
          <cell r="H119" t="str">
            <v>03 - Nuit</v>
          </cell>
          <cell r="I119" t="str">
            <v>0000-0000-947</v>
          </cell>
          <cell r="J119" t="str">
            <v>1 - Tc</v>
          </cell>
          <cell r="K119">
            <v>1</v>
          </cell>
          <cell r="L119" t="str">
            <v>0071 - Hplg</v>
          </cell>
          <cell r="Q119" t="str">
            <v>JOSEE MARIN</v>
          </cell>
        </row>
        <row r="120">
          <cell r="D120" t="str">
            <v>43 - Dir.s.sant.phys.hplg</v>
          </cell>
          <cell r="E120" t="str">
            <v>007138 - Urgence sud</v>
          </cell>
          <cell r="G120" t="str">
            <v>7471 - Infirmiere</v>
          </cell>
          <cell r="H120" t="str">
            <v>03 - Nuit</v>
          </cell>
          <cell r="I120" t="str">
            <v>0000-0022-013</v>
          </cell>
          <cell r="J120" t="str">
            <v>1 - Tc</v>
          </cell>
          <cell r="K120">
            <v>1</v>
          </cell>
          <cell r="L120" t="str">
            <v>0071 - Hplg</v>
          </cell>
          <cell r="Q120" t="str">
            <v>JOSEE MARIN</v>
          </cell>
        </row>
        <row r="126">
          <cell r="D126" t="str">
            <v>43 - Dir.s.sant.phys.hplg</v>
          </cell>
          <cell r="E126" t="str">
            <v>007331 - Medecine 2e est/rdp</v>
          </cell>
          <cell r="G126" t="str">
            <v>7471 - Infirmiere</v>
          </cell>
          <cell r="H126" t="str">
            <v>02 - Soir</v>
          </cell>
          <cell r="I126" t="str">
            <v>0000-0018-380</v>
          </cell>
          <cell r="J126" t="str">
            <v>1 - Tc</v>
          </cell>
          <cell r="K126">
            <v>1</v>
          </cell>
          <cell r="L126" t="str">
            <v>0071 - Hplg</v>
          </cell>
          <cell r="Q126" t="str">
            <v>ROXANE NOLIN</v>
          </cell>
        </row>
        <row r="127">
          <cell r="D127" t="str">
            <v>43 - Dir.s.sant.phys.hplg</v>
          </cell>
          <cell r="E127" t="str">
            <v>007331 - Medecine 2e est/rdp</v>
          </cell>
          <cell r="G127" t="str">
            <v>7471 - Infirmiere</v>
          </cell>
          <cell r="H127" t="str">
            <v>03 - Nuit</v>
          </cell>
          <cell r="I127" t="str">
            <v>0000-0000-572</v>
          </cell>
          <cell r="J127" t="str">
            <v>1 - Tc</v>
          </cell>
          <cell r="K127">
            <v>1</v>
          </cell>
          <cell r="L127" t="str">
            <v>0071 - Hplg</v>
          </cell>
          <cell r="Q127" t="str">
            <v>ROXANE NOLIN</v>
          </cell>
        </row>
        <row r="128">
          <cell r="D128" t="str">
            <v>43 - Dir.s.sant.phys.hplg</v>
          </cell>
          <cell r="E128" t="str">
            <v>007331 - Medecine 2e est/rdp</v>
          </cell>
          <cell r="G128" t="str">
            <v>7471 - Infirmiere</v>
          </cell>
          <cell r="H128" t="str">
            <v>03 - Nuit</v>
          </cell>
          <cell r="I128" t="str">
            <v>0000-0000-582</v>
          </cell>
          <cell r="J128" t="str">
            <v>1 - Tc</v>
          </cell>
          <cell r="K128">
            <v>1</v>
          </cell>
          <cell r="L128" t="str">
            <v>0071 - Hplg</v>
          </cell>
          <cell r="Q128" t="str">
            <v>ROXANE NOLIN</v>
          </cell>
        </row>
        <row r="129">
          <cell r="D129" t="str">
            <v>43 - Dir.s.sant.phys.hplg</v>
          </cell>
          <cell r="E129" t="str">
            <v>007331 - Medecine 2e est/rdp</v>
          </cell>
          <cell r="G129" t="str">
            <v>7471 - Infirmiere</v>
          </cell>
          <cell r="H129" t="str">
            <v>03 - Nuit</v>
          </cell>
          <cell r="I129" t="str">
            <v>0000-0018-381</v>
          </cell>
          <cell r="J129" t="str">
            <v>1 - Tc</v>
          </cell>
          <cell r="K129">
            <v>1</v>
          </cell>
          <cell r="L129" t="str">
            <v>0071 - Hplg</v>
          </cell>
          <cell r="Q129" t="str">
            <v>ROXANE NOLIN</v>
          </cell>
        </row>
        <row r="130">
          <cell r="D130" t="str">
            <v>43 - Dir.s.sant.phys.hplg</v>
          </cell>
          <cell r="E130" t="str">
            <v>007331 - Medecine 2e est/rdp</v>
          </cell>
          <cell r="G130" t="str">
            <v>7471 - Infirmiere</v>
          </cell>
          <cell r="H130" t="str">
            <v>03 - Nuit</v>
          </cell>
          <cell r="I130" t="str">
            <v>0000-0019-733</v>
          </cell>
          <cell r="J130" t="str">
            <v>1 - Tc</v>
          </cell>
          <cell r="K130">
            <v>1</v>
          </cell>
          <cell r="L130" t="str">
            <v>0071 - Hplg</v>
          </cell>
          <cell r="Q130" t="str">
            <v>ROXANE NOLIN</v>
          </cell>
        </row>
        <row r="131">
          <cell r="D131" t="str">
            <v>43 - Dir.s.sant.phys.hplg</v>
          </cell>
          <cell r="E131" t="str">
            <v>007331 - Medecine 2e est/rdp</v>
          </cell>
          <cell r="G131" t="str">
            <v>7471 - Infirmiere</v>
          </cell>
          <cell r="H131" t="str">
            <v>03 - Nuit</v>
          </cell>
          <cell r="I131" t="str">
            <v>0000-0020-040</v>
          </cell>
          <cell r="J131" t="str">
            <v>1 - Tc</v>
          </cell>
          <cell r="K131">
            <v>1</v>
          </cell>
          <cell r="L131" t="str">
            <v>0071 - Hplg</v>
          </cell>
          <cell r="Q131" t="str">
            <v>ROXANE NOLIN</v>
          </cell>
        </row>
        <row r="132">
          <cell r="D132" t="str">
            <v>43 - Dir.s.sant.phys.hplg</v>
          </cell>
          <cell r="E132" t="str">
            <v>007331 - Medecine 2e est/rdp</v>
          </cell>
          <cell r="G132" t="str">
            <v>7471 - Infirmiere</v>
          </cell>
          <cell r="H132" t="str">
            <v>03 - Nuit</v>
          </cell>
          <cell r="I132" t="str">
            <v>0000-0020-757</v>
          </cell>
          <cell r="J132" t="str">
            <v>1 - Tc</v>
          </cell>
          <cell r="K132">
            <v>1</v>
          </cell>
          <cell r="L132" t="str">
            <v>0071 - Hplg</v>
          </cell>
          <cell r="Q132" t="str">
            <v>ROXANE NOLIN</v>
          </cell>
        </row>
        <row r="133">
          <cell r="D133" t="str">
            <v>43 - Dir.s.sant.phys.hplg</v>
          </cell>
          <cell r="E133" t="str">
            <v>007331 - Medecine 2e est/rdp</v>
          </cell>
          <cell r="G133" t="str">
            <v>7471 - Infirmiere</v>
          </cell>
          <cell r="H133" t="str">
            <v>10 - Rotation (nuit - jour)</v>
          </cell>
          <cell r="I133" t="str">
            <v>0000-0018-400</v>
          </cell>
          <cell r="J133" t="str">
            <v>1 - Tc</v>
          </cell>
          <cell r="K133">
            <v>1</v>
          </cell>
          <cell r="L133" t="str">
            <v>0071 - Hplg</v>
          </cell>
          <cell r="Q133" t="str">
            <v>ROXANE NOLIN</v>
          </cell>
        </row>
        <row r="134">
          <cell r="D134" t="str">
            <v>43 - Dir.s.sant.phys.hplg</v>
          </cell>
          <cell r="E134" t="str">
            <v>007331 - Medecine 2e est/rdp</v>
          </cell>
          <cell r="G134" t="str">
            <v>7471 - Infirmiere</v>
          </cell>
          <cell r="H134" t="str">
            <v>10 - Rotation (nuit - jour)</v>
          </cell>
          <cell r="I134" t="str">
            <v>0000-0018-560</v>
          </cell>
          <cell r="J134" t="str">
            <v>1 - Tc</v>
          </cell>
          <cell r="K134">
            <v>1</v>
          </cell>
          <cell r="L134" t="str">
            <v>0071 - Hplg</v>
          </cell>
          <cell r="Q134" t="str">
            <v>ROXANE NOLIN</v>
          </cell>
        </row>
        <row r="135">
          <cell r="D135" t="str">
            <v>43 - Dir.s.sant.phys.hplg</v>
          </cell>
          <cell r="E135" t="str">
            <v>007331 - Medecine 2e est/rdp</v>
          </cell>
          <cell r="G135" t="str">
            <v>7471 - Infirmiere</v>
          </cell>
          <cell r="H135" t="str">
            <v>10 - Rotation (nuit - jour)</v>
          </cell>
          <cell r="I135" t="str">
            <v>0000-0019-734</v>
          </cell>
          <cell r="J135" t="str">
            <v>1 - Tc</v>
          </cell>
          <cell r="K135">
            <v>1</v>
          </cell>
          <cell r="L135" t="str">
            <v>0071 - Hplg</v>
          </cell>
          <cell r="Q135" t="str">
            <v>ROXANE NOLIN</v>
          </cell>
        </row>
        <row r="136">
          <cell r="D136" t="str">
            <v>43 - Dir.s.sant.phys.hplg</v>
          </cell>
          <cell r="E136" t="str">
            <v>007331 - Medecine 2e est/rdp</v>
          </cell>
          <cell r="G136" t="str">
            <v>7471 - Infirmiere</v>
          </cell>
          <cell r="H136" t="str">
            <v>10 - Rotation (nuit - jour)</v>
          </cell>
          <cell r="I136" t="str">
            <v>0000-0019-737</v>
          </cell>
          <cell r="J136" t="str">
            <v>1 - Tc</v>
          </cell>
          <cell r="K136">
            <v>1</v>
          </cell>
          <cell r="L136" t="str">
            <v>0071 - Hplg</v>
          </cell>
          <cell r="Q136" t="str">
            <v>ROXANE NOLIN</v>
          </cell>
        </row>
        <row r="137">
          <cell r="D137" t="str">
            <v>43 - Dir.s.sant.phys.hplg</v>
          </cell>
          <cell r="E137" t="str">
            <v>007331 - Medecine 2e est/rdp</v>
          </cell>
          <cell r="G137" t="str">
            <v>7471 - Infirmiere</v>
          </cell>
          <cell r="H137" t="str">
            <v>10 - Rotation (nuit - jour)</v>
          </cell>
          <cell r="I137" t="str">
            <v>0000-0019-738</v>
          </cell>
          <cell r="J137" t="str">
            <v>1 - Tc</v>
          </cell>
          <cell r="K137">
            <v>1</v>
          </cell>
          <cell r="L137" t="str">
            <v>0071 - Hplg</v>
          </cell>
          <cell r="Q137" t="str">
            <v>ROXANE NOLIN</v>
          </cell>
        </row>
        <row r="138">
          <cell r="A138" t="str">
            <v>Réservé processus interne</v>
          </cell>
          <cell r="D138" t="str">
            <v>43 - Dir.s.sant.phys.hplg</v>
          </cell>
          <cell r="E138" t="str">
            <v>007331 - Medecine 2e est/rdp</v>
          </cell>
          <cell r="G138" t="str">
            <v>7489 - Ass superieur imme
7471 - Infirmiere</v>
          </cell>
          <cell r="H138" t="str">
            <v>02 - Soir</v>
          </cell>
          <cell r="I138" t="str">
            <v>0000-0019-736</v>
          </cell>
          <cell r="J138" t="str">
            <v>1 - Tc</v>
          </cell>
          <cell r="K138">
            <v>1</v>
          </cell>
          <cell r="L138" t="str">
            <v>0071 - Hplg</v>
          </cell>
          <cell r="P138" t="str">
            <v>Niveau 1: Doit détenir vingt-quatre (24) mois de pratique clinique. 
Advenant qu'aucun candidat ne répond aux exigences du niveau 1: 
Niveau 2: Doit détenir douze (12) mois de pratique clinique . 
Ce poste est octroyé conformément à l'annexe 1 de la convention collective FIQ.</v>
          </cell>
          <cell r="Q138" t="str">
            <v>ROXANE NOLIN</v>
          </cell>
        </row>
        <row r="139">
          <cell r="D139" t="str">
            <v>43 - Dir.s.sant.phys.hplg</v>
          </cell>
          <cell r="E139" t="str">
            <v>007332 - Medecine 4e est</v>
          </cell>
          <cell r="G139" t="str">
            <v>7471 - Infirmiere</v>
          </cell>
          <cell r="H139" t="str">
            <v>02 - Soir</v>
          </cell>
          <cell r="I139" t="str">
            <v>0000-0005-794</v>
          </cell>
          <cell r="J139" t="str">
            <v>1 - Tc</v>
          </cell>
          <cell r="K139">
            <v>1</v>
          </cell>
          <cell r="L139" t="str">
            <v>0071 - Hplg</v>
          </cell>
          <cell r="Q139" t="str">
            <v>JOSEE SAWYER</v>
          </cell>
        </row>
        <row r="140">
          <cell r="D140" t="str">
            <v>43 - Dir.s.sant.phys.hplg</v>
          </cell>
          <cell r="E140" t="str">
            <v>007332 - Medecine 4e est</v>
          </cell>
          <cell r="G140" t="str">
            <v>7471 - Infirmiere</v>
          </cell>
          <cell r="H140" t="str">
            <v>02 - Soir</v>
          </cell>
          <cell r="I140" t="str">
            <v>0000-0021-680</v>
          </cell>
          <cell r="J140" t="str">
            <v>1 - Tc</v>
          </cell>
          <cell r="K140">
            <v>1</v>
          </cell>
          <cell r="L140" t="str">
            <v>0071 - Hplg</v>
          </cell>
          <cell r="Q140" t="str">
            <v>JOSEE SAWYER</v>
          </cell>
        </row>
        <row r="141">
          <cell r="D141" t="str">
            <v>43 - Dir.s.sant.phys.hplg</v>
          </cell>
          <cell r="E141" t="str">
            <v>007332 - Medecine 4e est</v>
          </cell>
          <cell r="G141" t="str">
            <v>7471 - Infirmiere</v>
          </cell>
          <cell r="H141" t="str">
            <v>02 - Soir</v>
          </cell>
          <cell r="I141" t="str">
            <v>0000-0022-016</v>
          </cell>
          <cell r="J141" t="str">
            <v>1 - Tc</v>
          </cell>
          <cell r="K141">
            <v>0.8</v>
          </cell>
          <cell r="L141" t="str">
            <v>0071 - Hplg</v>
          </cell>
          <cell r="Q141" t="str">
            <v>JOSEE SAWYER</v>
          </cell>
        </row>
        <row r="142">
          <cell r="D142" t="str">
            <v>43 - Dir.s.sant.phys.hplg</v>
          </cell>
          <cell r="E142" t="str">
            <v>007332 - Medecine 4e est</v>
          </cell>
          <cell r="G142" t="str">
            <v>7471 - Infirmiere</v>
          </cell>
          <cell r="H142" t="str">
            <v>03 - Nuit</v>
          </cell>
          <cell r="I142" t="str">
            <v>0000-0019-014</v>
          </cell>
          <cell r="J142" t="str">
            <v>1 - Tc</v>
          </cell>
          <cell r="K142">
            <v>1</v>
          </cell>
          <cell r="L142" t="str">
            <v>0071 - Hplg</v>
          </cell>
          <cell r="Q142" t="str">
            <v>JOSEE SAWYER</v>
          </cell>
        </row>
        <row r="143">
          <cell r="D143" t="str">
            <v>43 - Dir.s.sant.phys.hplg</v>
          </cell>
          <cell r="E143" t="str">
            <v>007332 - Medecine 4e est</v>
          </cell>
          <cell r="G143" t="str">
            <v>7471 - Infirmiere</v>
          </cell>
          <cell r="H143" t="str">
            <v>03 - Nuit</v>
          </cell>
          <cell r="I143" t="str">
            <v>0000-0019-745</v>
          </cell>
          <cell r="J143" t="str">
            <v>1 - Tc</v>
          </cell>
          <cell r="K143">
            <v>1</v>
          </cell>
          <cell r="L143" t="str">
            <v>0071 - Hplg</v>
          </cell>
          <cell r="Q143" t="str">
            <v>JOSEE SAWYER</v>
          </cell>
        </row>
        <row r="144">
          <cell r="D144" t="str">
            <v>43 - Dir.s.sant.phys.hplg</v>
          </cell>
          <cell r="E144" t="str">
            <v>007332 - Medecine 4e est</v>
          </cell>
          <cell r="G144" t="str">
            <v>7471 - Infirmiere</v>
          </cell>
          <cell r="H144" t="str">
            <v>03 - Nuit</v>
          </cell>
          <cell r="I144" t="str">
            <v>0000-0021-884</v>
          </cell>
          <cell r="J144" t="str">
            <v>1 - Tc</v>
          </cell>
          <cell r="K144">
            <v>1</v>
          </cell>
          <cell r="L144" t="str">
            <v>0071 - Hplg</v>
          </cell>
          <cell r="Q144" t="str">
            <v>JOSEE SAWYER</v>
          </cell>
        </row>
        <row r="145">
          <cell r="D145" t="str">
            <v>43 - Dir.s.sant.phys.hplg</v>
          </cell>
          <cell r="E145" t="str">
            <v>007332 - Medecine 4e est</v>
          </cell>
          <cell r="G145" t="str">
            <v>7471 - Infirmiere</v>
          </cell>
          <cell r="H145" t="str">
            <v>10 - Rotation (nuit - jour)</v>
          </cell>
          <cell r="I145" t="str">
            <v>0000-0000-585</v>
          </cell>
          <cell r="J145" t="str">
            <v>1 - Tc</v>
          </cell>
          <cell r="K145">
            <v>1</v>
          </cell>
          <cell r="L145" t="str">
            <v>0071 - Hplg</v>
          </cell>
          <cell r="Q145" t="str">
            <v>JOSEE SAWYER</v>
          </cell>
        </row>
        <row r="146">
          <cell r="D146" t="str">
            <v>43 - Dir.s.sant.phys.hplg</v>
          </cell>
          <cell r="E146" t="str">
            <v>007333 - Medecine 4e ouest</v>
          </cell>
          <cell r="G146" t="str">
            <v>7489 - Ass superieur imme
7471 - Infirmiere</v>
          </cell>
          <cell r="H146" t="str">
            <v>03 - Nuit</v>
          </cell>
          <cell r="I146" t="str">
            <v>0000-0019-777</v>
          </cell>
          <cell r="J146" t="str">
            <v>1 - Tc</v>
          </cell>
          <cell r="K146">
            <v>1</v>
          </cell>
          <cell r="L146" t="str">
            <v>0071 - Hplg</v>
          </cell>
          <cell r="P146" t="str">
            <v>Niveau 1: Doit détenir vingt-quatre(24) mois de pratique clinique.
Advenant qu'aucun candidat ne répond aux exigences du niveau 1: 
Niveau 2: Doit détenir douze (12) mois de pratique clinique .
Ce poste est octroyé conformément à l'annexe 1 de la convention collective FIQ</v>
          </cell>
          <cell r="Q146" t="str">
            <v>JESSY TREMBLAY-DEZIEL</v>
          </cell>
        </row>
        <row r="147">
          <cell r="D147" t="str">
            <v>43 - Dir.s.sant.phys.hplg</v>
          </cell>
          <cell r="E147" t="str">
            <v>007350 - Unite de trans. b</v>
          </cell>
          <cell r="G147" t="str">
            <v>7471 - Infirmiere</v>
          </cell>
          <cell r="H147" t="str">
            <v>10 - Rotation (nuit - jour)</v>
          </cell>
          <cell r="I147" t="str">
            <v>0000-0020-337</v>
          </cell>
          <cell r="J147" t="str">
            <v>3 - Tp</v>
          </cell>
          <cell r="K147">
            <v>0.8</v>
          </cell>
          <cell r="L147" t="str">
            <v>0071 - Hplg</v>
          </cell>
          <cell r="Q147" t="str">
            <v>JEAN-PHILIPPE RACINE</v>
          </cell>
        </row>
        <row r="148">
          <cell r="D148" t="str">
            <v>43 - Dir.s.sant.phys.hplg</v>
          </cell>
          <cell r="E148" t="str">
            <v>007350 - Unite de trans. b</v>
          </cell>
          <cell r="G148" t="str">
            <v>7471 - Infirmiere</v>
          </cell>
          <cell r="H148" t="str">
            <v>10 - Rotation (nuit - jour)</v>
          </cell>
          <cell r="I148" t="str">
            <v>0000-0021-996</v>
          </cell>
          <cell r="J148" t="str">
            <v>3 - Tp</v>
          </cell>
          <cell r="K148">
            <v>0.8</v>
          </cell>
          <cell r="L148" t="str">
            <v>0071 - Hplg</v>
          </cell>
          <cell r="Q148" t="str">
            <v>JEAN-PHILIPPE RACINE</v>
          </cell>
        </row>
        <row r="149">
          <cell r="D149" t="str">
            <v>43 - Dir.s.sant.phys.hplg</v>
          </cell>
          <cell r="E149" t="str">
            <v>007351 - Unite de trans. a</v>
          </cell>
          <cell r="G149" t="str">
            <v>7471 - Infirmiere</v>
          </cell>
          <cell r="H149" t="str">
            <v>02 - Soir</v>
          </cell>
          <cell r="I149" t="str">
            <v>0000-0015-145</v>
          </cell>
          <cell r="J149" t="str">
            <v>1 - Tc</v>
          </cell>
          <cell r="K149">
            <v>1</v>
          </cell>
          <cell r="L149" t="str">
            <v>0071 - Hplg</v>
          </cell>
          <cell r="Q149" t="str">
            <v>CAROLINE PROVENCHER</v>
          </cell>
        </row>
        <row r="150">
          <cell r="D150" t="str">
            <v>43 - Dir.s.sant.phys.hplg</v>
          </cell>
          <cell r="E150" t="str">
            <v>007351 - Unite de trans. a</v>
          </cell>
          <cell r="G150" t="str">
            <v>7471 - Infirmiere</v>
          </cell>
          <cell r="H150" t="str">
            <v>03 - Nuit</v>
          </cell>
          <cell r="I150" t="str">
            <v>0000-0018-207</v>
          </cell>
          <cell r="J150" t="str">
            <v>3 - Tp</v>
          </cell>
          <cell r="K150">
            <v>0.8</v>
          </cell>
          <cell r="L150" t="str">
            <v>0071 - Hplg</v>
          </cell>
          <cell r="Q150" t="str">
            <v>CAROLINE PROVENCHER</v>
          </cell>
        </row>
        <row r="151">
          <cell r="D151" t="str">
            <v>43 - Dir.s.sant.phys.hplg</v>
          </cell>
          <cell r="E151" t="str">
            <v>007351 - Unite de trans. a</v>
          </cell>
          <cell r="G151" t="str">
            <v>7471 - Infirmiere</v>
          </cell>
          <cell r="H151" t="str">
            <v>10 - Rotation (nuit - jour)</v>
          </cell>
          <cell r="I151" t="str">
            <v>0000-0016-705</v>
          </cell>
          <cell r="J151" t="str">
            <v>1 - Tc</v>
          </cell>
          <cell r="K151">
            <v>1</v>
          </cell>
          <cell r="L151" t="str">
            <v>0071 - Hplg</v>
          </cell>
          <cell r="Q151" t="str">
            <v>CAROLINE PROVENCHER</v>
          </cell>
        </row>
        <row r="152">
          <cell r="D152" t="str">
            <v>43 - Dir.s.sant.phys.hplg</v>
          </cell>
          <cell r="E152" t="str">
            <v>007504 - Geriatrie sud</v>
          </cell>
          <cell r="G152" t="str">
            <v>7471 - Infirmiere</v>
          </cell>
          <cell r="H152" t="str">
            <v>03 - Nuit</v>
          </cell>
          <cell r="I152" t="str">
            <v>0000-0000-701</v>
          </cell>
          <cell r="J152" t="str">
            <v>1 - Tc</v>
          </cell>
          <cell r="K152">
            <v>1</v>
          </cell>
          <cell r="L152" t="str">
            <v>0071 - Hplg</v>
          </cell>
          <cell r="Q152" t="str">
            <v>NATHALIE LEFEBVRE</v>
          </cell>
        </row>
        <row r="153">
          <cell r="D153" t="str">
            <v>44 - Dir.hebergement</v>
          </cell>
          <cell r="E153" t="str">
            <v>007507 - C. heb. piedmont</v>
          </cell>
          <cell r="G153" t="str">
            <v>7489 - Ass superieur imme</v>
          </cell>
          <cell r="H153" t="str">
            <v>02 - Soir</v>
          </cell>
          <cell r="I153" t="str">
            <v>0000-0022-023</v>
          </cell>
          <cell r="J153" t="str">
            <v>3 - Tp</v>
          </cell>
          <cell r="K153">
            <v>0.8</v>
          </cell>
          <cell r="L153" t="str">
            <v>0227 - Ch piedmont cjm</v>
          </cell>
          <cell r="Q153" t="str">
            <v>MELANIE CHAGNON</v>
          </cell>
        </row>
        <row r="154">
          <cell r="D154" t="str">
            <v>44 - Dir.hebergement</v>
          </cell>
          <cell r="E154" t="str">
            <v>007507 - C. heb. piedmont</v>
          </cell>
          <cell r="G154" t="str">
            <v>7489 - Ass superieur imme</v>
          </cell>
          <cell r="H154" t="str">
            <v>08 - Rotation (soir - jour)</v>
          </cell>
          <cell r="I154" t="str">
            <v>0000-0022-021</v>
          </cell>
          <cell r="J154" t="str">
            <v>3 - Tp</v>
          </cell>
          <cell r="K154">
            <v>0.8</v>
          </cell>
          <cell r="L154" t="str">
            <v>0227 - Ch piedmont cjm</v>
          </cell>
          <cell r="Q154" t="str">
            <v>MELANIE CHAGNON</v>
          </cell>
        </row>
        <row r="155">
          <cell r="D155" t="str">
            <v>44 - Dir.hebergement</v>
          </cell>
          <cell r="E155" t="str">
            <v>007508 - C. heb. parphilia</v>
          </cell>
          <cell r="G155" t="str">
            <v>7489 - Ass superieur imme</v>
          </cell>
          <cell r="H155" t="str">
            <v>03 - Nuit</v>
          </cell>
          <cell r="I155" t="str">
            <v>0000-0008-664</v>
          </cell>
          <cell r="J155" t="str">
            <v>1 - Tc</v>
          </cell>
          <cell r="K155">
            <v>1</v>
          </cell>
          <cell r="L155" t="str">
            <v>0211 - Ch parphila</v>
          </cell>
          <cell r="Q155" t="str">
            <v>ALEXANDRE DUGAS</v>
          </cell>
        </row>
        <row r="156">
          <cell r="D156" t="str">
            <v>44 - Dir.hebergement</v>
          </cell>
          <cell r="E156" t="str">
            <v>007508 - C. heb. parphilia</v>
          </cell>
          <cell r="G156" t="str">
            <v>7489 - Ass superieur imme</v>
          </cell>
          <cell r="H156" t="str">
            <v>10 - Rotation (nuit - jour)</v>
          </cell>
          <cell r="I156" t="str">
            <v>0000-0021-557</v>
          </cell>
          <cell r="J156" t="str">
            <v>3 - Tp</v>
          </cell>
          <cell r="K156">
            <v>0.8</v>
          </cell>
          <cell r="L156" t="str">
            <v>0211 - Ch parphila</v>
          </cell>
          <cell r="Q156" t="str">
            <v>ALEXANDRE DUGAS</v>
          </cell>
        </row>
        <row r="157">
          <cell r="D157" t="str">
            <v>44 - Dir.hebergement</v>
          </cell>
          <cell r="E157" t="str">
            <v>007510 - C. heb. desy</v>
          </cell>
          <cell r="G157" t="str">
            <v>7489 - Ass superieur imme</v>
          </cell>
          <cell r="H157" t="str">
            <v>01 - Jour</v>
          </cell>
          <cell r="I157" t="str">
            <v>0000-0019-452</v>
          </cell>
          <cell r="J157" t="str">
            <v>1 - Tc</v>
          </cell>
          <cell r="K157">
            <v>1</v>
          </cell>
          <cell r="L157" t="str">
            <v>0205 - Chsld st-gab</v>
          </cell>
          <cell r="Q157" t="str">
            <v>GENEVIEVE FOURNIER</v>
          </cell>
        </row>
        <row r="158">
          <cell r="D158" t="str">
            <v>44 - Dir.hebergement</v>
          </cell>
          <cell r="E158" t="str">
            <v>007510 - C. heb. desy</v>
          </cell>
          <cell r="G158" t="str">
            <v>7489 - Ass superieur imme</v>
          </cell>
          <cell r="H158" t="str">
            <v>03 - Nuit</v>
          </cell>
          <cell r="I158" t="str">
            <v>0000-0008-716</v>
          </cell>
          <cell r="J158" t="str">
            <v>1 - Tc</v>
          </cell>
          <cell r="K158">
            <v>1</v>
          </cell>
          <cell r="L158" t="str">
            <v>0205 - Chsld st-gab</v>
          </cell>
          <cell r="Q158" t="str">
            <v>GENEVIEVE FOURNIER</v>
          </cell>
        </row>
        <row r="159">
          <cell r="D159" t="str">
            <v>44 - Dir.hebergement</v>
          </cell>
          <cell r="E159" t="str">
            <v>007510 - C. heb. desy</v>
          </cell>
          <cell r="G159" t="str">
            <v>7489 - Ass superieur imme</v>
          </cell>
          <cell r="H159" t="str">
            <v>08 - Rotation (soir - jour)</v>
          </cell>
          <cell r="I159" t="str">
            <v>0000-0008-713</v>
          </cell>
          <cell r="J159" t="str">
            <v>1 - Tc</v>
          </cell>
          <cell r="K159">
            <v>1</v>
          </cell>
          <cell r="L159" t="str">
            <v>0205 - Chsld st-gab</v>
          </cell>
          <cell r="Q159" t="str">
            <v>GENEVIEVE FOURNIER</v>
          </cell>
        </row>
        <row r="160">
          <cell r="D160" t="str">
            <v>44 - Dir.hebergement</v>
          </cell>
          <cell r="E160" t="str">
            <v>007510 - C. heb. desy</v>
          </cell>
          <cell r="G160" t="str">
            <v>7489 - Ass superieur imme</v>
          </cell>
          <cell r="H160" t="str">
            <v>08 - Rotation (soir - jour)</v>
          </cell>
          <cell r="I160" t="str">
            <v>0000-0018-918</v>
          </cell>
          <cell r="J160" t="str">
            <v>1 - Tc</v>
          </cell>
          <cell r="K160">
            <v>1</v>
          </cell>
          <cell r="L160" t="str">
            <v>0205 - Chsld st-gab</v>
          </cell>
          <cell r="Q160" t="str">
            <v>GENEVIEVE FOURNIER</v>
          </cell>
        </row>
        <row r="161">
          <cell r="D161" t="str">
            <v>44 - Dir.hebergement</v>
          </cell>
          <cell r="E161" t="str">
            <v>007510 - C. heb. desy</v>
          </cell>
          <cell r="G161" t="str">
            <v>7489 - Ass superieur imme</v>
          </cell>
          <cell r="H161" t="str">
            <v>10 - Rotation (nuit - jour)</v>
          </cell>
          <cell r="I161" t="str">
            <v>0000-0008-715</v>
          </cell>
          <cell r="J161" t="str">
            <v>1 - Tc</v>
          </cell>
          <cell r="K161">
            <v>1</v>
          </cell>
          <cell r="L161" t="str">
            <v>0205 - Chsld st-gab</v>
          </cell>
          <cell r="Q161" t="str">
            <v>GENEVIEVE FOURNIER</v>
          </cell>
        </row>
        <row r="163">
          <cell r="D163" t="str">
            <v>44 - Dir.hebergement</v>
          </cell>
          <cell r="E163" t="str">
            <v>007511 - C. heb. st-eusebe</v>
          </cell>
          <cell r="G163" t="str">
            <v>7489 - Ass superieur imme</v>
          </cell>
          <cell r="H163" t="str">
            <v>02 - Soir</v>
          </cell>
          <cell r="I163" t="str">
            <v>0000-0014-364</v>
          </cell>
          <cell r="J163" t="str">
            <v>1 - Tc</v>
          </cell>
          <cell r="K163">
            <v>1</v>
          </cell>
          <cell r="L163" t="str">
            <v>0210 - Ch st-eusebe</v>
          </cell>
          <cell r="Q163" t="str">
            <v>JOANIE FORGET</v>
          </cell>
        </row>
        <row r="164">
          <cell r="D164" t="str">
            <v>44 - Dir.hebergement</v>
          </cell>
          <cell r="E164" t="str">
            <v>007511 - C. heb. st-eusebe</v>
          </cell>
          <cell r="G164" t="str">
            <v>7489 - Ass superieur imme</v>
          </cell>
          <cell r="H164" t="str">
            <v>02 - Soir</v>
          </cell>
          <cell r="I164" t="str">
            <v>0000-0018-919</v>
          </cell>
          <cell r="J164" t="str">
            <v>1 - Tc</v>
          </cell>
          <cell r="K164">
            <v>1</v>
          </cell>
          <cell r="L164" t="str">
            <v>0210 - Ch st-eusebe</v>
          </cell>
          <cell r="Q164" t="str">
            <v>JOANIE FORGET</v>
          </cell>
        </row>
        <row r="165">
          <cell r="D165" t="str">
            <v>44 - Dir.hebergement</v>
          </cell>
          <cell r="E165" t="str">
            <v>007511 - C. heb. st-eusebe</v>
          </cell>
          <cell r="G165" t="str">
            <v>7489 - Ass superieur imme</v>
          </cell>
          <cell r="H165" t="str">
            <v>03 - Nuit</v>
          </cell>
          <cell r="I165" t="str">
            <v>0000-0019-783</v>
          </cell>
          <cell r="J165" t="str">
            <v>1 - Tc</v>
          </cell>
          <cell r="K165">
            <v>1</v>
          </cell>
          <cell r="L165" t="str">
            <v>0210 - Ch st-eusebe</v>
          </cell>
          <cell r="Q165" t="str">
            <v>JOANIE FORGET</v>
          </cell>
        </row>
        <row r="166">
          <cell r="D166" t="str">
            <v>44 - Dir.hebergement</v>
          </cell>
          <cell r="E166" t="str">
            <v>007511 - C. heb. st-eusebe</v>
          </cell>
          <cell r="G166" t="str">
            <v>7489 - Ass superieur imme</v>
          </cell>
          <cell r="H166" t="str">
            <v>03 - Nuit</v>
          </cell>
          <cell r="I166" t="str">
            <v>0000-0019-794</v>
          </cell>
          <cell r="J166" t="str">
            <v>1 - Tc</v>
          </cell>
          <cell r="K166">
            <v>1</v>
          </cell>
          <cell r="L166" t="str">
            <v>0210 - Ch st-eusebe</v>
          </cell>
          <cell r="Q166" t="str">
            <v>JOANIE FORGET</v>
          </cell>
        </row>
        <row r="168">
          <cell r="D168" t="str">
            <v>44 - Dir.hebergement</v>
          </cell>
          <cell r="E168" t="str">
            <v>007511 - C. heb. st-eusebe</v>
          </cell>
          <cell r="G168" t="str">
            <v>7489 - Ass superieur imme</v>
          </cell>
          <cell r="H168" t="str">
            <v>10 - Rotation (nuit - jour)</v>
          </cell>
          <cell r="I168" t="str">
            <v>0000-0019-795</v>
          </cell>
          <cell r="J168" t="str">
            <v>1 - Tc</v>
          </cell>
          <cell r="K168">
            <v>1</v>
          </cell>
          <cell r="L168" t="str">
            <v>0210 - Ch st-eusebe</v>
          </cell>
          <cell r="Q168" t="str">
            <v>JOANIE FORGET</v>
          </cell>
        </row>
        <row r="169">
          <cell r="D169" t="str">
            <v>44 - Dir.hebergement</v>
          </cell>
          <cell r="E169" t="str">
            <v>007511 - C. heb. st-eusebe</v>
          </cell>
          <cell r="G169" t="str">
            <v>7489 - Ass superieur imme</v>
          </cell>
          <cell r="H169" t="str">
            <v>10 - Rotation (nuit - jour)</v>
          </cell>
          <cell r="I169" t="str">
            <v>0000-0008-703</v>
          </cell>
          <cell r="J169" t="str">
            <v>1 - Tc</v>
          </cell>
          <cell r="K169">
            <v>1</v>
          </cell>
          <cell r="L169" t="str">
            <v>0210 - Ch st-eusebe</v>
          </cell>
          <cell r="Q169" t="str">
            <v>JOANIE FORGET</v>
          </cell>
        </row>
        <row r="173">
          <cell r="D173" t="str">
            <v>44 - Dir.hebergement</v>
          </cell>
          <cell r="E173" t="str">
            <v>007535 - C. heb.st-liguori</v>
          </cell>
          <cell r="G173" t="str">
            <v>7489 - Ass superieur imme</v>
          </cell>
          <cell r="H173" t="str">
            <v>10 - Rotation (nuit - jour)</v>
          </cell>
          <cell r="I173" t="str">
            <v>0000-0019-278</v>
          </cell>
          <cell r="J173" t="str">
            <v>1 - Tc</v>
          </cell>
          <cell r="K173">
            <v>1</v>
          </cell>
          <cell r="L173" t="str">
            <v>0235 - Chsld st-liguori</v>
          </cell>
          <cell r="Q173" t="str">
            <v>MARIE-EVE DUMAS</v>
          </cell>
        </row>
        <row r="174">
          <cell r="D174" t="str">
            <v>44 - Dir.hebergement</v>
          </cell>
          <cell r="E174" t="str">
            <v>007539 - Centre sylvie l'espe</v>
          </cell>
          <cell r="G174" t="str">
            <v>7489 - Ass superieur imme</v>
          </cell>
          <cell r="H174" t="str">
            <v>02 - Soir</v>
          </cell>
          <cell r="I174" t="str">
            <v>0000-0018-872</v>
          </cell>
          <cell r="J174" t="str">
            <v>1 - Tc</v>
          </cell>
          <cell r="K174">
            <v>1</v>
          </cell>
          <cell r="L174" t="str">
            <v>0208 - Chsld s-lesperance</v>
          </cell>
          <cell r="Q174" t="str">
            <v>ISABELLE BRULE</v>
          </cell>
        </row>
        <row r="175">
          <cell r="D175" t="str">
            <v>44 - Dir.hebergement</v>
          </cell>
          <cell r="E175" t="str">
            <v>007539 - Centre sylvie l'espe</v>
          </cell>
          <cell r="G175" t="str">
            <v>7489 - Ass superieur imme</v>
          </cell>
          <cell r="H175" t="str">
            <v>02 - Soir</v>
          </cell>
          <cell r="I175" t="str">
            <v>0000-0021-564</v>
          </cell>
          <cell r="J175" t="str">
            <v>3 - Tp</v>
          </cell>
          <cell r="K175">
            <v>0.8</v>
          </cell>
          <cell r="L175" t="str">
            <v>0208 - Chsld s-lesperance</v>
          </cell>
          <cell r="Q175" t="str">
            <v>ISABELLE BRULE</v>
          </cell>
        </row>
        <row r="176">
          <cell r="D176" t="str">
            <v>44 - Dir.hebergement</v>
          </cell>
          <cell r="E176" t="str">
            <v>007539 - Centre sylvie l'espe</v>
          </cell>
          <cell r="G176" t="str">
            <v>7489 - Ass superieur imme</v>
          </cell>
          <cell r="H176" t="str">
            <v>03 - Nuit</v>
          </cell>
          <cell r="I176" t="str">
            <v>0000-0021-563</v>
          </cell>
          <cell r="J176" t="str">
            <v>3 - Tp</v>
          </cell>
          <cell r="K176">
            <v>0.8</v>
          </cell>
          <cell r="L176" t="str">
            <v>0208 - Chsld s-lesperance</v>
          </cell>
          <cell r="Q176" t="str">
            <v>ISABELLE BRULE</v>
          </cell>
        </row>
        <row r="177">
          <cell r="D177" t="str">
            <v>52 - Dir.prog.jeunesse</v>
          </cell>
          <cell r="E177" t="str">
            <v>007641 - Soins natalite chdl (centre d'appartenance)
007643 - Soins pédiatrie chdl</v>
          </cell>
          <cell r="G177" t="str">
            <v>7471 - Infirmiere</v>
          </cell>
          <cell r="H177" t="str">
            <v>03 - Nuit</v>
          </cell>
          <cell r="I177" t="str">
            <v>0000-0019-715</v>
          </cell>
          <cell r="J177" t="str">
            <v>1 - Tc</v>
          </cell>
          <cell r="K177">
            <v>1</v>
          </cell>
          <cell r="L177" t="str">
            <v>0134 - Chdl</v>
          </cell>
          <cell r="Q177" t="str">
            <v>MARIE-JOSEE MELANCON</v>
          </cell>
        </row>
        <row r="178">
          <cell r="A178" t="str">
            <v>Réservé processus externe</v>
          </cell>
          <cell r="D178" t="str">
            <v>52 - Dir.prog.jeunesse</v>
          </cell>
          <cell r="E178" t="str">
            <v>007642 - Unite soins nat hplg</v>
          </cell>
          <cell r="G178" t="str">
            <v>7471 - Infirmiere</v>
          </cell>
          <cell r="H178" t="str">
            <v>03 - Nuit</v>
          </cell>
          <cell r="I178" t="str">
            <v>0000-0020-775</v>
          </cell>
          <cell r="J178" t="str">
            <v>1 - Tc</v>
          </cell>
          <cell r="K178">
            <v>1</v>
          </cell>
          <cell r="L178" t="str">
            <v>0071 - Hplg</v>
          </cell>
          <cell r="Q178" t="str">
            <v>DANYA ARCHAMBAULT</v>
          </cell>
        </row>
        <row r="179">
          <cell r="D179" t="str">
            <v>52 - Dir.prog.jeunesse</v>
          </cell>
          <cell r="E179" t="str">
            <v>007642 - Unite soins nat hplg</v>
          </cell>
          <cell r="G179" t="str">
            <v>7471 - Infirmiere</v>
          </cell>
          <cell r="H179" t="str">
            <v>03 - Nuit</v>
          </cell>
          <cell r="I179" t="str">
            <v>0000-0018-510</v>
          </cell>
          <cell r="J179" t="str">
            <v>1 - Tc</v>
          </cell>
          <cell r="K179">
            <v>1</v>
          </cell>
          <cell r="L179" t="str">
            <v>0071 - Hplg</v>
          </cell>
          <cell r="Q179" t="str">
            <v>DANYA ARCHAMBAULT</v>
          </cell>
        </row>
        <row r="180">
          <cell r="D180" t="str">
            <v>52 - Dir.prog.jeunesse</v>
          </cell>
          <cell r="E180" t="str">
            <v>007642 - Unite soins nat hplg</v>
          </cell>
          <cell r="G180" t="str">
            <v>7471 - Infirmiere</v>
          </cell>
          <cell r="H180" t="str">
            <v>03 - Nuit</v>
          </cell>
          <cell r="I180" t="str">
            <v>0000-0000-682</v>
          </cell>
          <cell r="J180" t="str">
            <v>1 - Tc</v>
          </cell>
          <cell r="K180">
            <v>1</v>
          </cell>
          <cell r="L180" t="str">
            <v>0071 - Hplg</v>
          </cell>
          <cell r="Q180" t="str">
            <v>DANYA ARCHAMBAULT</v>
          </cell>
        </row>
        <row r="181">
          <cell r="D181" t="str">
            <v>52 - Dir.prog.jeunesse</v>
          </cell>
          <cell r="E181" t="str">
            <v>007643 - Soins pediatrie chdl</v>
          </cell>
          <cell r="G181" t="str">
            <v>7471 - Infirmiere</v>
          </cell>
          <cell r="H181" t="str">
            <v>10 - Rotation (nuit - jour)</v>
          </cell>
          <cell r="I181" t="str">
            <v>0000-0019-758</v>
          </cell>
          <cell r="J181" t="str">
            <v>1 - Tc</v>
          </cell>
          <cell r="K181">
            <v>1</v>
          </cell>
          <cell r="L181" t="str">
            <v>0134 - Chdl</v>
          </cell>
          <cell r="Q181" t="str">
            <v>MARIE-JOSEE MELANCON</v>
          </cell>
        </row>
        <row r="182">
          <cell r="D182" t="str">
            <v>53 - Dir.soins.inf</v>
          </cell>
          <cell r="E182" t="str">
            <v>007337 - Inf prat spec nord</v>
          </cell>
          <cell r="G182" t="str">
            <v>7715 - Inf. praticienne spe</v>
          </cell>
          <cell r="H182" t="str">
            <v>01 - Jour</v>
          </cell>
          <cell r="I182" t="str">
            <v>0000-0011-069</v>
          </cell>
          <cell r="J182" t="str">
            <v>1 - Tc</v>
          </cell>
          <cell r="K182">
            <v>1</v>
          </cell>
          <cell r="L182" t="str">
            <v>0225 - Clsc st-michel-saint</v>
          </cell>
          <cell r="Q182" t="str">
            <v>JOANNIE ST-PIERRE</v>
          </cell>
        </row>
        <row r="184">
          <cell r="D184" t="str">
            <v>53 - Dir.soins.inf</v>
          </cell>
          <cell r="E184" t="str">
            <v>007337 - Inf prat spec nord</v>
          </cell>
          <cell r="G184" t="str">
            <v>7715 - Inf. praticienne spe</v>
          </cell>
          <cell r="H184" t="str">
            <v>01 - Jour</v>
          </cell>
          <cell r="I184" t="str">
            <v>0000-0101-382</v>
          </cell>
          <cell r="J184" t="str">
            <v>1 - Tc</v>
          </cell>
          <cell r="K184">
            <v>1</v>
          </cell>
          <cell r="L184" t="str">
            <v>0203 - Clsc st-gabriel</v>
          </cell>
          <cell r="Q184" t="str">
            <v>JOANNIE ST-PIERRE</v>
          </cell>
        </row>
        <row r="185">
          <cell r="D185" t="str">
            <v>53 - Dir.soins.inf</v>
          </cell>
          <cell r="E185" t="str">
            <v>007337 - Inf prat spec nord</v>
          </cell>
          <cell r="G185" t="str">
            <v>7715 - Inf. praticienne spe</v>
          </cell>
          <cell r="H185" t="str">
            <v>01 - Jour</v>
          </cell>
          <cell r="I185" t="str">
            <v>0000-0019-297</v>
          </cell>
          <cell r="J185" t="str">
            <v>1 - Tc</v>
          </cell>
          <cell r="K185">
            <v>1</v>
          </cell>
          <cell r="L185" t="str">
            <v>0232 - Clsc saint-esprit</v>
          </cell>
          <cell r="Q185" t="str">
            <v>JOANNIE ST-PIERRE</v>
          </cell>
        </row>
        <row r="186">
          <cell r="D186" t="str">
            <v>53 - Dir.soins.inf</v>
          </cell>
          <cell r="E186" t="str">
            <v>007337 - Inf prat spec nord</v>
          </cell>
          <cell r="G186" t="str">
            <v>7715 - Inf. praticienne spe</v>
          </cell>
          <cell r="H186" t="str">
            <v>01 - Jour</v>
          </cell>
          <cell r="I186" t="str">
            <v>0000-0021-804</v>
          </cell>
          <cell r="J186" t="str">
            <v>1 - Tc</v>
          </cell>
          <cell r="K186">
            <v>1</v>
          </cell>
          <cell r="L186" t="str">
            <v>0134 - Chdl</v>
          </cell>
          <cell r="Q186" t="str">
            <v>JOANNIE ST-PIERRE</v>
          </cell>
        </row>
        <row r="190">
          <cell r="D190" t="str">
            <v>53 - Dir.soins.inf</v>
          </cell>
          <cell r="E190" t="str">
            <v>007337 - Inf prat spec nord</v>
          </cell>
          <cell r="G190" t="str">
            <v>7715 - Inf. praticienne spe</v>
          </cell>
          <cell r="H190" t="str">
            <v>01 - Jour</v>
          </cell>
          <cell r="I190" t="str">
            <v>0000-0021-747</v>
          </cell>
          <cell r="J190" t="str">
            <v>1 - Tc</v>
          </cell>
          <cell r="K190">
            <v>1</v>
          </cell>
          <cell r="L190" t="str">
            <v>0407 - Gmf st-gabriel brand</v>
          </cell>
          <cell r="Q190" t="str">
            <v>JOANNIE ST-PIERRE</v>
          </cell>
        </row>
        <row r="192">
          <cell r="D192" t="str">
            <v>53 - Dir.soins.inf</v>
          </cell>
          <cell r="E192" t="str">
            <v>007359 - Ips adultes nord</v>
          </cell>
          <cell r="G192" t="str">
            <v>7715 - Inf. praticienne spe</v>
          </cell>
          <cell r="H192" t="str">
            <v>01 - Jour</v>
          </cell>
          <cell r="I192" t="str">
            <v>0000-0021-778</v>
          </cell>
          <cell r="J192" t="str">
            <v>1 - Tc</v>
          </cell>
          <cell r="K192">
            <v>1</v>
          </cell>
          <cell r="L192" t="str">
            <v>0134 - Chdl</v>
          </cell>
          <cell r="Q192" t="str">
            <v>JOANNIE ST-PIERRE</v>
          </cell>
        </row>
        <row r="193">
          <cell r="D193" t="str">
            <v>55 - Dir.serv.multi</v>
          </cell>
          <cell r="E193" t="str">
            <v>007432 - Inhalo ch sud</v>
          </cell>
          <cell r="G193" t="str">
            <v>7744 - Inhalotherapeute</v>
          </cell>
          <cell r="H193" t="str">
            <v>02 - Soir</v>
          </cell>
          <cell r="I193" t="str">
            <v>0000-0022-015</v>
          </cell>
          <cell r="J193" t="str">
            <v>3 - Tp</v>
          </cell>
          <cell r="K193">
            <v>0.8</v>
          </cell>
          <cell r="L193" t="str">
            <v>0071 - Hplg</v>
          </cell>
          <cell r="Q193" t="str">
            <v>CELINE BOLDUC</v>
          </cell>
        </row>
        <row r="194">
          <cell r="D194" t="str">
            <v>58 - Dir.sm et dep.</v>
          </cell>
          <cell r="E194" t="str">
            <v>007204 - Psy court.duree chdl</v>
          </cell>
          <cell r="G194" t="str">
            <v>7471 - Infirmiere</v>
          </cell>
          <cell r="H194" t="str">
            <v>02 - Soir</v>
          </cell>
          <cell r="I194" t="str">
            <v>0000-0006-865</v>
          </cell>
          <cell r="J194" t="str">
            <v>3 - Tp</v>
          </cell>
          <cell r="K194">
            <v>0.8</v>
          </cell>
          <cell r="L194" t="str">
            <v>0134 - Chdl</v>
          </cell>
          <cell r="Q194" t="str">
            <v>MARIE-CLAUDE VILLEMURE</v>
          </cell>
        </row>
        <row r="195">
          <cell r="D195" t="str">
            <v>58 - Dir.sm et dep.</v>
          </cell>
          <cell r="E195" t="str">
            <v>007204 - Psy court.duree chdl</v>
          </cell>
          <cell r="G195" t="str">
            <v>7471 - Infirmiere</v>
          </cell>
          <cell r="H195" t="str">
            <v>02 - Soir</v>
          </cell>
          <cell r="I195" t="str">
            <v>0000-0019-908</v>
          </cell>
          <cell r="J195" t="str">
            <v>3 - Tp</v>
          </cell>
          <cell r="K195">
            <v>0.8</v>
          </cell>
          <cell r="L195" t="str">
            <v>0134 - Chdl</v>
          </cell>
          <cell r="Q195" t="str">
            <v>MARIE-CLAUDE VILLEMURE</v>
          </cell>
        </row>
        <row r="196">
          <cell r="D196" t="str">
            <v>58 - Dir.sm et dep.</v>
          </cell>
          <cell r="E196" t="str">
            <v>007204 - Psy court.duree chdl</v>
          </cell>
          <cell r="G196" t="str">
            <v>7471 - Infirmiere</v>
          </cell>
          <cell r="H196" t="str">
            <v>02 - Soir</v>
          </cell>
          <cell r="I196" t="str">
            <v>0000-0021-934</v>
          </cell>
          <cell r="J196" t="str">
            <v>3 - Tp</v>
          </cell>
          <cell r="K196">
            <v>0.8</v>
          </cell>
          <cell r="L196" t="str">
            <v>0134 - Chdl</v>
          </cell>
          <cell r="Q196" t="str">
            <v>MARIE-CLAUDE VILLEMURE</v>
          </cell>
        </row>
        <row r="197">
          <cell r="D197" t="str">
            <v>58 - Dir.sm et dep.</v>
          </cell>
          <cell r="E197" t="str">
            <v>007204 - Psy court.duree chdl</v>
          </cell>
          <cell r="G197" t="str">
            <v>7471 - Infirmiere</v>
          </cell>
          <cell r="H197" t="str">
            <v>03 - Nuit</v>
          </cell>
          <cell r="I197" t="str">
            <v>0000-0006-876</v>
          </cell>
          <cell r="J197" t="str">
            <v>3 - Tp</v>
          </cell>
          <cell r="K197">
            <v>0.7</v>
          </cell>
          <cell r="L197" t="str">
            <v>0134 - Chdl</v>
          </cell>
          <cell r="Q197" t="str">
            <v>MARIE-CLAUDE VILLEMURE</v>
          </cell>
        </row>
        <row r="198">
          <cell r="D198" t="str">
            <v>58 - Dir.sm et dep.</v>
          </cell>
          <cell r="E198" t="str">
            <v>007204 - Psy court.duree chdl</v>
          </cell>
          <cell r="G198" t="str">
            <v>7471 - Infirmiere</v>
          </cell>
          <cell r="H198" t="str">
            <v>03 - Nuit</v>
          </cell>
          <cell r="I198" t="str">
            <v>0000-0021-933</v>
          </cell>
          <cell r="J198" t="str">
            <v>3 - Tp</v>
          </cell>
          <cell r="K198">
            <v>0.8</v>
          </cell>
          <cell r="L198" t="str">
            <v>0134 - Chdl</v>
          </cell>
          <cell r="Q198" t="str">
            <v>MARIE-CLAUDE VILLEMURE</v>
          </cell>
        </row>
        <row r="199">
          <cell r="A199" t="str">
            <v>Réservé processus externe</v>
          </cell>
          <cell r="D199" t="str">
            <v>58 - Dir.sm et dep.</v>
          </cell>
          <cell r="E199" t="str">
            <v>007204 - Psy court.duree chdl</v>
          </cell>
          <cell r="G199" t="str">
            <v>7471 - Infirmiere</v>
          </cell>
          <cell r="H199" t="str">
            <v>08 - Rotation (soir - jour)</v>
          </cell>
          <cell r="I199" t="str">
            <v>0000-0022-028</v>
          </cell>
          <cell r="J199" t="str">
            <v>3 - Tp</v>
          </cell>
          <cell r="K199">
            <v>0.8</v>
          </cell>
          <cell r="L199" t="str">
            <v>0134 - Chdl</v>
          </cell>
          <cell r="Q199" t="str">
            <v>MARIE-CLAUDE VILLEMURE</v>
          </cell>
        </row>
        <row r="200">
          <cell r="D200" t="str">
            <v>58 - Dir.sm et dep.</v>
          </cell>
          <cell r="E200" t="str">
            <v>007205 - Psy court.duree hplg</v>
          </cell>
          <cell r="G200" t="str">
            <v>7471 - Infirmiere</v>
          </cell>
          <cell r="H200" t="str">
            <v>02 - Soir</v>
          </cell>
          <cell r="I200" t="str">
            <v>0000-0021-572</v>
          </cell>
          <cell r="J200" t="str">
            <v>3 - Tp</v>
          </cell>
          <cell r="K200">
            <v>0.8</v>
          </cell>
          <cell r="L200" t="str">
            <v>0071 - Hplg</v>
          </cell>
          <cell r="Q200" t="str">
            <v>MARIE-EVE DESPA</v>
          </cell>
        </row>
        <row r="201">
          <cell r="D201" t="str">
            <v>58 - Dir.sm et dep.</v>
          </cell>
          <cell r="E201" t="str">
            <v>007205 - Psy court.duree hplg</v>
          </cell>
          <cell r="G201" t="str">
            <v>7471 - Infirmiere</v>
          </cell>
          <cell r="H201" t="str">
            <v>02 - Soir</v>
          </cell>
          <cell r="I201" t="str">
            <v>0000-0019-910</v>
          </cell>
          <cell r="J201" t="str">
            <v>3 - Tp</v>
          </cell>
          <cell r="K201">
            <v>0.8</v>
          </cell>
          <cell r="L201" t="str">
            <v>0071 - Hplg</v>
          </cell>
          <cell r="Q201" t="str">
            <v>MARIE-EVE DESPA</v>
          </cell>
        </row>
        <row r="202">
          <cell r="D202" t="str">
            <v>58 - Dir.sm et dep.</v>
          </cell>
          <cell r="E202" t="str">
            <v>007205 - Psy court.duree hplg</v>
          </cell>
          <cell r="G202" t="str">
            <v>7471 - Infirmiere</v>
          </cell>
          <cell r="H202" t="str">
            <v>02 - Soir</v>
          </cell>
          <cell r="I202" t="str">
            <v>0000-0021-573</v>
          </cell>
          <cell r="J202" t="str">
            <v>3 - Tp</v>
          </cell>
          <cell r="K202">
            <v>0.8</v>
          </cell>
          <cell r="L202" t="str">
            <v>0071 - Hplg</v>
          </cell>
          <cell r="Q202" t="str">
            <v>MARIE-EVE DESPA</v>
          </cell>
        </row>
        <row r="203">
          <cell r="D203" t="str">
            <v>58 - Dir.sm et dep.</v>
          </cell>
          <cell r="E203" t="str">
            <v>007205 - Psy court.duree hplg</v>
          </cell>
          <cell r="G203" t="str">
            <v>7471 - Infirmiere</v>
          </cell>
          <cell r="H203" t="str">
            <v>02 - Soir</v>
          </cell>
          <cell r="I203" t="str">
            <v>0000-0021-571</v>
          </cell>
          <cell r="J203" t="str">
            <v>3 - Tp</v>
          </cell>
          <cell r="K203">
            <v>0.8</v>
          </cell>
          <cell r="L203" t="str">
            <v>0071 - Hplg</v>
          </cell>
          <cell r="Q203" t="str">
            <v>MARIE-EVE DESPA</v>
          </cell>
        </row>
        <row r="205">
          <cell r="D205" t="str">
            <v>58 - Dir.sm et dep.</v>
          </cell>
          <cell r="E205" t="str">
            <v>007205 - Psy court.duree hplg</v>
          </cell>
          <cell r="G205" t="str">
            <v>7471 - Infirmiere</v>
          </cell>
          <cell r="H205" t="str">
            <v>02 - Soir</v>
          </cell>
          <cell r="I205" t="str">
            <v>0000-0020-213</v>
          </cell>
          <cell r="J205" t="str">
            <v>3 - Tp</v>
          </cell>
          <cell r="K205">
            <v>0.8</v>
          </cell>
          <cell r="L205" t="str">
            <v>0071 - Hplg</v>
          </cell>
          <cell r="Q205" t="str">
            <v>MARIE-EVE DESPA</v>
          </cell>
        </row>
        <row r="206">
          <cell r="D206" t="str">
            <v>58 - Dir.sm et dep.</v>
          </cell>
          <cell r="E206" t="str">
            <v>007205 - Psy court.duree hplg</v>
          </cell>
          <cell r="G206" t="str">
            <v>7471 - Infirmiere</v>
          </cell>
          <cell r="H206" t="str">
            <v>02 - Soir</v>
          </cell>
          <cell r="I206" t="str">
            <v>0000-0022-002</v>
          </cell>
          <cell r="J206" t="str">
            <v>3 - Tp</v>
          </cell>
          <cell r="K206">
            <v>0.8</v>
          </cell>
          <cell r="L206" t="str">
            <v>0071 - Hplg</v>
          </cell>
          <cell r="Q206" t="str">
            <v>MARIE-EVE DESPA</v>
          </cell>
        </row>
        <row r="207">
          <cell r="D207" t="str">
            <v>58 - Dir.sm et dep.</v>
          </cell>
          <cell r="E207" t="str">
            <v>007205 - Psy court.duree hplg</v>
          </cell>
          <cell r="G207" t="str">
            <v>7471 - Infirmiere</v>
          </cell>
          <cell r="H207" t="str">
            <v>08 - Rotation (soir - jour)</v>
          </cell>
          <cell r="I207" t="str">
            <v>0000-0020-212</v>
          </cell>
          <cell r="J207" t="str">
            <v>3 - Tp</v>
          </cell>
          <cell r="K207">
            <v>0.8</v>
          </cell>
          <cell r="L207" t="str">
            <v>0071 - Hplg</v>
          </cell>
          <cell r="Q207" t="str">
            <v>MARIE-EVE DESPA</v>
          </cell>
        </row>
        <row r="208">
          <cell r="D208" t="str">
            <v>58 - Dir.sm et dep.</v>
          </cell>
          <cell r="E208" t="str">
            <v>007206 - Psy long dure chdl</v>
          </cell>
          <cell r="G208" t="str">
            <v>7471 - Infirmiere</v>
          </cell>
          <cell r="H208" t="str">
            <v>03 - Nuit</v>
          </cell>
          <cell r="I208" t="str">
            <v>0000-0017-508</v>
          </cell>
          <cell r="J208" t="str">
            <v>3 - Tp</v>
          </cell>
          <cell r="K208">
            <v>0.8</v>
          </cell>
          <cell r="L208" t="str">
            <v>0134 - Chdl</v>
          </cell>
          <cell r="Q208" t="str">
            <v>JOSEE BLOUIN</v>
          </cell>
        </row>
        <row r="209">
          <cell r="D209" t="str">
            <v>86 - Drhaj centralise</v>
          </cell>
          <cell r="E209" t="str">
            <v>007120 - Services accomp nord</v>
          </cell>
          <cell r="G209" t="str">
            <v>7471 - Infirmiere</v>
          </cell>
          <cell r="H209" t="str">
            <v>02 - Soir</v>
          </cell>
          <cell r="I209" t="str">
            <v>0000-0021-999</v>
          </cell>
          <cell r="J209" t="str">
            <v>1 - Tc</v>
          </cell>
          <cell r="K209">
            <v>1</v>
          </cell>
          <cell r="L209" t="str">
            <v>0134 - Chdl</v>
          </cell>
          <cell r="Q209" t="str">
            <v>BENJAMIN CHEVRETTE</v>
          </cell>
        </row>
        <row r="210">
          <cell r="D210" t="str">
            <v>86 - Drhaj centralise</v>
          </cell>
          <cell r="E210" t="str">
            <v>007120 - Services accomp nord</v>
          </cell>
          <cell r="G210" t="str">
            <v>7471 - Infirmiere</v>
          </cell>
          <cell r="H210" t="str">
            <v>08 - Rotation (soir - jour)</v>
          </cell>
          <cell r="I210" t="str">
            <v>0000-0007-893</v>
          </cell>
          <cell r="J210" t="str">
            <v>1 - Tc</v>
          </cell>
          <cell r="K210">
            <v>1</v>
          </cell>
          <cell r="L210" t="str">
            <v>0134 - Chdl</v>
          </cell>
          <cell r="P210" t="str">
            <v>Doit détenir dix-huit (18) mois de pratique clinique.</v>
          </cell>
          <cell r="Q210" t="str">
            <v>BENJAMIN CHEVRETTE</v>
          </cell>
        </row>
        <row r="211">
          <cell r="D211" t="str">
            <v>86 - Drhaj centralise</v>
          </cell>
          <cell r="E211" t="str">
            <v>007915 - Ev sud ch</v>
          </cell>
          <cell r="G211" t="str">
            <v>7471 - Infirmiere</v>
          </cell>
          <cell r="H211" t="str">
            <v>03 - Nuit</v>
          </cell>
          <cell r="I211" t="str">
            <v>0000-0020-073</v>
          </cell>
          <cell r="J211" t="str">
            <v>1 - Tc</v>
          </cell>
          <cell r="K211">
            <v>1</v>
          </cell>
          <cell r="L211" t="str">
            <v>0071 - Hplg</v>
          </cell>
          <cell r="Q211" t="str">
            <v>LAURENCE MACKAY</v>
          </cell>
        </row>
        <row r="212">
          <cell r="D212" t="str">
            <v>86 - Drhaj centralise</v>
          </cell>
          <cell r="E212" t="str">
            <v>007915 - Ev sud ch</v>
          </cell>
          <cell r="G212" t="str">
            <v>7471 - Infirmiere</v>
          </cell>
          <cell r="H212" t="str">
            <v>03 - Nuit</v>
          </cell>
          <cell r="I212" t="str">
            <v>0000-0020-074</v>
          </cell>
          <cell r="J212" t="str">
            <v>1 - Tc</v>
          </cell>
          <cell r="K212">
            <v>1</v>
          </cell>
          <cell r="L212" t="str">
            <v>0071 - Hplg</v>
          </cell>
          <cell r="Q212" t="str">
            <v>LAURENCE MACKAY</v>
          </cell>
        </row>
        <row r="213">
          <cell r="D213" t="str">
            <v>86 - Drhaj centralise</v>
          </cell>
          <cell r="E213" t="str">
            <v>007915 - Ev sud ch</v>
          </cell>
          <cell r="G213" t="str">
            <v>7471 - Infirmiere</v>
          </cell>
          <cell r="H213" t="str">
            <v>08 - Rotation (soir - jour)</v>
          </cell>
          <cell r="I213" t="str">
            <v>0000-0019-147</v>
          </cell>
          <cell r="J213" t="str">
            <v>1 - Tc</v>
          </cell>
          <cell r="K213">
            <v>1</v>
          </cell>
          <cell r="L213" t="str">
            <v>0071 - Hplg</v>
          </cell>
          <cell r="Q213" t="str">
            <v>LAURENCE MACKAY</v>
          </cell>
        </row>
        <row r="214">
          <cell r="D214" t="str">
            <v>86 - Drhaj centralise</v>
          </cell>
          <cell r="E214" t="str">
            <v>007915 - Ev sud ch</v>
          </cell>
          <cell r="G214" t="str">
            <v>7471 - Infirmiere</v>
          </cell>
          <cell r="H214" t="str">
            <v>08 - Rotation (soir - jour)</v>
          </cell>
          <cell r="I214" t="str">
            <v>0000-0019-382</v>
          </cell>
          <cell r="J214" t="str">
            <v>1 - Tc</v>
          </cell>
          <cell r="K214">
            <v>1</v>
          </cell>
          <cell r="L214" t="str">
            <v>0071 - Hplg</v>
          </cell>
          <cell r="Q214" t="str">
            <v>LAURENCE MACKAY</v>
          </cell>
        </row>
        <row r="215">
          <cell r="D215" t="str">
            <v>86 - Drhaj centralise</v>
          </cell>
          <cell r="E215" t="str">
            <v>007915 - Ev sud ch</v>
          </cell>
          <cell r="G215" t="str">
            <v>7471 - Infirmiere</v>
          </cell>
          <cell r="H215" t="str">
            <v>10 - Rotation (nuit - jour)</v>
          </cell>
          <cell r="I215" t="str">
            <v>0000-0020-075</v>
          </cell>
          <cell r="J215" t="str">
            <v>1 - Tc</v>
          </cell>
          <cell r="K215">
            <v>1</v>
          </cell>
          <cell r="L215" t="str">
            <v>0071 - Hplg</v>
          </cell>
          <cell r="Q215" t="str">
            <v>LAURENCE MACKAY</v>
          </cell>
        </row>
        <row r="219">
          <cell r="D219" t="str">
            <v>86 - Drhaj centralise</v>
          </cell>
          <cell r="E219" t="str">
            <v>007916 - Ev sud centre heberg</v>
          </cell>
          <cell r="G219" t="str">
            <v>7489 - Ass superieur imme</v>
          </cell>
          <cell r="H219" t="str">
            <v>08 - Rotation (soir - jour)</v>
          </cell>
          <cell r="I219" t="str">
            <v>0000-0015-332</v>
          </cell>
          <cell r="J219" t="str">
            <v>3 - Tp</v>
          </cell>
          <cell r="K219">
            <v>0.8</v>
          </cell>
          <cell r="L219" t="str">
            <v>0001 - Ctr heb repentigny</v>
          </cell>
          <cell r="Q219" t="str">
            <v>LAURENCE MACKAY</v>
          </cell>
        </row>
        <row r="225">
          <cell r="D225" t="str">
            <v>86 - Drhaj centralise</v>
          </cell>
          <cell r="E225" t="str">
            <v>007918 - Ev nord ch</v>
          </cell>
          <cell r="G225" t="str">
            <v>7471 - Infirmiere</v>
          </cell>
          <cell r="H225" t="str">
            <v>02 - Soir</v>
          </cell>
          <cell r="I225" t="str">
            <v>0000-0010-721</v>
          </cell>
          <cell r="J225" t="str">
            <v>3 - Tp</v>
          </cell>
          <cell r="K225">
            <v>0.8</v>
          </cell>
          <cell r="L225" t="str">
            <v>0134 - Chdl</v>
          </cell>
          <cell r="Q225" t="str">
            <v>THI KIM LOAN HUYNH</v>
          </cell>
        </row>
        <row r="226">
          <cell r="D226" t="str">
            <v>86 - Drhaj centralise</v>
          </cell>
          <cell r="E226" t="str">
            <v>007918 - Ev nord ch</v>
          </cell>
          <cell r="G226" t="str">
            <v>7471 - Infirmiere</v>
          </cell>
          <cell r="H226" t="str">
            <v>03 - Nuit</v>
          </cell>
          <cell r="I226" t="str">
            <v>0000-0020-077</v>
          </cell>
          <cell r="J226" t="str">
            <v>1 - Tc</v>
          </cell>
          <cell r="K226">
            <v>1</v>
          </cell>
          <cell r="L226" t="str">
            <v>0134 - Chdl</v>
          </cell>
          <cell r="Q226" t="str">
            <v>THI KIM LOAN HUYNH</v>
          </cell>
        </row>
        <row r="227">
          <cell r="D227" t="str">
            <v>86 - Drhaj centralise</v>
          </cell>
          <cell r="E227" t="str">
            <v>007918 - Ev nord ch</v>
          </cell>
          <cell r="G227" t="str">
            <v>7471 - Infirmiere</v>
          </cell>
          <cell r="H227" t="str">
            <v>03 - Nuit</v>
          </cell>
          <cell r="I227" t="str">
            <v>0000-0020-078</v>
          </cell>
          <cell r="J227" t="str">
            <v>1 - Tc</v>
          </cell>
          <cell r="K227">
            <v>1</v>
          </cell>
          <cell r="L227" t="str">
            <v>0134 - Chdl</v>
          </cell>
          <cell r="Q227" t="str">
            <v>THI KIM LOAN HUYNH</v>
          </cell>
        </row>
        <row r="228">
          <cell r="D228" t="str">
            <v>86 - Drhaj centralise</v>
          </cell>
          <cell r="E228" t="str">
            <v>007918 - Ev nord ch</v>
          </cell>
          <cell r="G228" t="str">
            <v>7471 - Infirmiere</v>
          </cell>
          <cell r="H228" t="str">
            <v>08 - Rotation (soir - jour)</v>
          </cell>
          <cell r="I228" t="str">
            <v>0000-0006-994</v>
          </cell>
          <cell r="J228" t="str">
            <v>1 - Tc</v>
          </cell>
          <cell r="K228">
            <v>1</v>
          </cell>
          <cell r="L228" t="str">
            <v>0134 - Chdl</v>
          </cell>
          <cell r="Q228" t="str">
            <v>THI KIM LOAN HUYNH</v>
          </cell>
        </row>
        <row r="229">
          <cell r="D229" t="str">
            <v>86 - Drhaj centralise</v>
          </cell>
          <cell r="E229" t="str">
            <v>007918 - Ev nord ch</v>
          </cell>
          <cell r="G229" t="str">
            <v>7471 - Infirmiere</v>
          </cell>
          <cell r="H229" t="str">
            <v>08 - Rotation (soir - jour)</v>
          </cell>
          <cell r="I229" t="str">
            <v>0000-0018-694</v>
          </cell>
          <cell r="J229" t="str">
            <v>1 - Tc</v>
          </cell>
          <cell r="K229">
            <v>1</v>
          </cell>
          <cell r="L229" t="str">
            <v>0134 - Chdl</v>
          </cell>
          <cell r="Q229" t="str">
            <v>THI KIM LOAN HUYNH</v>
          </cell>
        </row>
        <row r="230">
          <cell r="D230" t="str">
            <v>86 - Drhaj centralise</v>
          </cell>
          <cell r="E230" t="str">
            <v>007918 - Ev nord ch</v>
          </cell>
          <cell r="G230" t="str">
            <v>7471 - Infirmiere</v>
          </cell>
          <cell r="H230" t="str">
            <v>10 - Rotation (nuit - jour)</v>
          </cell>
          <cell r="I230" t="str">
            <v>0000-0018-484</v>
          </cell>
          <cell r="J230" t="str">
            <v>1 - Tc</v>
          </cell>
          <cell r="K230">
            <v>1</v>
          </cell>
          <cell r="L230" t="str">
            <v>0134 - Chdl</v>
          </cell>
          <cell r="Q230" t="str">
            <v>THI KIM LOAN HUYNH</v>
          </cell>
        </row>
        <row r="232">
          <cell r="D232" t="str">
            <v>86 - Drhaj centralise</v>
          </cell>
          <cell r="E232" t="str">
            <v>007918 - Ev nord ch</v>
          </cell>
          <cell r="G232" t="str">
            <v>7471 - Infirmiere</v>
          </cell>
          <cell r="H232" t="str">
            <v>10 - Rotation (nuit - jour)</v>
          </cell>
          <cell r="I232" t="str">
            <v>0000-0007-125</v>
          </cell>
          <cell r="J232" t="str">
            <v>3 - Tp</v>
          </cell>
          <cell r="K232">
            <v>0.8</v>
          </cell>
          <cell r="L232" t="str">
            <v>0134 - Chdl</v>
          </cell>
          <cell r="Q232" t="str">
            <v>THI KIM LOAN HUYNH</v>
          </cell>
        </row>
        <row r="233">
          <cell r="D233" t="str">
            <v>86 - Drhaj centralise</v>
          </cell>
          <cell r="E233" t="str">
            <v>007919 - Ev nord centre heb a</v>
          </cell>
          <cell r="G233" t="str">
            <v>7489 - Ass superieur imme</v>
          </cell>
          <cell r="H233" t="str">
            <v>02 - Soir</v>
          </cell>
          <cell r="I233" t="str">
            <v>0000-0021-142</v>
          </cell>
          <cell r="J233" t="str">
            <v>1 - Tc</v>
          </cell>
          <cell r="K233">
            <v>1</v>
          </cell>
          <cell r="L233" t="str">
            <v>0134 - Chdl</v>
          </cell>
          <cell r="P233" t="str">
            <v>Centres d'hébergement : Parphilia-Ferland, Alphonse-Rondeau, St-Eusèbe et Sylvie L'Espérance</v>
          </cell>
          <cell r="Q233" t="str">
            <v>THI KIM LOAN HUYNH</v>
          </cell>
        </row>
        <row r="234">
          <cell r="D234" t="str">
            <v>86 - Drhaj centralise</v>
          </cell>
          <cell r="E234" t="str">
            <v>007919 - Ev nord centre heb a</v>
          </cell>
          <cell r="G234" t="str">
            <v>7489 - Ass superieur imme</v>
          </cell>
          <cell r="H234" t="str">
            <v>02 - Soir</v>
          </cell>
          <cell r="I234" t="str">
            <v>0000-0021-146</v>
          </cell>
          <cell r="J234" t="str">
            <v>3 - Tp</v>
          </cell>
          <cell r="K234">
            <v>0.8</v>
          </cell>
          <cell r="L234" t="str">
            <v>0134 - Chdl</v>
          </cell>
          <cell r="P234" t="str">
            <v>Centres d'hébergement : Parphilia-Ferland, Alphonse-Rondeau, St-Eusèbe et Sylvie L'Espérance</v>
          </cell>
          <cell r="Q234" t="str">
            <v>THI KIM LOAN HUYNH</v>
          </cell>
        </row>
        <row r="235">
          <cell r="D235" t="str">
            <v>86 - Drhaj centralise</v>
          </cell>
          <cell r="E235" t="str">
            <v>007919 - Ev nord centre heb a</v>
          </cell>
          <cell r="G235" t="str">
            <v>7489 - Ass superieur imme</v>
          </cell>
          <cell r="H235" t="str">
            <v>03 - Nuit</v>
          </cell>
          <cell r="I235" t="str">
            <v>0000-0021-147</v>
          </cell>
          <cell r="J235" t="str">
            <v>3 - Tp</v>
          </cell>
          <cell r="K235">
            <v>0.8</v>
          </cell>
          <cell r="L235" t="str">
            <v>0134 - Chdl</v>
          </cell>
          <cell r="P235" t="str">
            <v>Centres d'hébergement : Parphilia-Ferland, Alphonse-Rondeau, St-Eusèbe et Sylvie L'Espérance</v>
          </cell>
          <cell r="Q235" t="str">
            <v>THI KIM LOAN HUYNH</v>
          </cell>
        </row>
        <row r="236">
          <cell r="D236" t="str">
            <v>86 - Drhaj centralise</v>
          </cell>
          <cell r="E236" t="str">
            <v>007919 - Ev nord centre heb a</v>
          </cell>
          <cell r="G236" t="str">
            <v>7489 - Ass superieur imme</v>
          </cell>
          <cell r="H236" t="str">
            <v>08 - Rotation (soir - jour)</v>
          </cell>
          <cell r="I236" t="str">
            <v>0000-0021-144</v>
          </cell>
          <cell r="J236" t="str">
            <v>1 - Tc</v>
          </cell>
          <cell r="K236">
            <v>1</v>
          </cell>
          <cell r="L236" t="str">
            <v>0134 - Chdl</v>
          </cell>
          <cell r="P236" t="str">
            <v>Centres d'hébergement : Parphilia-Ferland, Alphonse-Rondeau, St-Eusèbe et Sylvie L'Espérance</v>
          </cell>
          <cell r="Q236" t="str">
            <v>THI KIM LOAN HUYNH</v>
          </cell>
        </row>
        <row r="237">
          <cell r="D237" t="str">
            <v>86 - Drhaj centralise</v>
          </cell>
          <cell r="E237" t="str">
            <v>007919 - Ev nord centre heb a</v>
          </cell>
          <cell r="G237" t="str">
            <v>7489 - Ass superieur imme</v>
          </cell>
          <cell r="H237" t="str">
            <v>10 - Rotation (nuit - jour)</v>
          </cell>
          <cell r="I237" t="str">
            <v>0000-0021-145</v>
          </cell>
          <cell r="J237" t="str">
            <v>1 - Tc</v>
          </cell>
          <cell r="K237">
            <v>1</v>
          </cell>
          <cell r="L237" t="str">
            <v>0134 - Chdl</v>
          </cell>
          <cell r="P237" t="str">
            <v>Centres d'hébergement : Parphilia-Ferland, Alphonse-Rondeau, St-Eusèbe et Sylvie L'Espérance</v>
          </cell>
          <cell r="Q237" t="str">
            <v>THI KIM LOAN HUYNH</v>
          </cell>
        </row>
        <row r="238">
          <cell r="D238" t="str">
            <v>86 - Drhaj centralise</v>
          </cell>
          <cell r="E238" t="str">
            <v>007920 - Ev secteur st-michel</v>
          </cell>
          <cell r="G238" t="str">
            <v>7471 - Infirmiere</v>
          </cell>
          <cell r="H238" t="str">
            <v>08 - Rotation (soir - jour)</v>
          </cell>
          <cell r="I238" t="str">
            <v>0000-0021-150</v>
          </cell>
          <cell r="J238" t="str">
            <v>3 - Tp</v>
          </cell>
          <cell r="K238">
            <v>0.8</v>
          </cell>
          <cell r="L238" t="str">
            <v>0225 - Clsc st-michel-saint</v>
          </cell>
          <cell r="Q238" t="str">
            <v>THI KIM LOAN HUYNH</v>
          </cell>
        </row>
        <row r="240">
          <cell r="D240" t="str">
            <v>86 - Drhaj centralise</v>
          </cell>
          <cell r="E240" t="str">
            <v>007923 - Ev nord centre heb c</v>
          </cell>
          <cell r="G240" t="str">
            <v>7489 - Ass superieur imme</v>
          </cell>
          <cell r="H240" t="str">
            <v>02 - Soir</v>
          </cell>
          <cell r="I240" t="str">
            <v>0000-0021-172</v>
          </cell>
          <cell r="J240" t="str">
            <v>3 - Tp</v>
          </cell>
          <cell r="K240">
            <v>0.8</v>
          </cell>
          <cell r="L240" t="str">
            <v>0227 - Ch piedmont cjm</v>
          </cell>
          <cell r="P240" t="str">
            <v>Centres d'hébergement : Piedmont, St-Gabriel</v>
          </cell>
          <cell r="Q240" t="str">
            <v>THI KIM LOAN HUYNH</v>
          </cell>
        </row>
        <row r="241">
          <cell r="D241" t="str">
            <v>86 - Drhaj centralise</v>
          </cell>
          <cell r="E241" t="str">
            <v>007923 - Ev nord centre heb c</v>
          </cell>
          <cell r="G241" t="str">
            <v>7489 - Ass superieur imme</v>
          </cell>
          <cell r="H241" t="str">
            <v>08 - Rotation (soir - jour)</v>
          </cell>
          <cell r="I241" t="str">
            <v>0000-0014-312</v>
          </cell>
          <cell r="J241" t="str">
            <v>1 - Tc</v>
          </cell>
          <cell r="K241">
            <v>1</v>
          </cell>
          <cell r="L241" t="str">
            <v>0227 - Ch piedmont cjm</v>
          </cell>
          <cell r="P241" t="str">
            <v>Centres d'hébergement : Piedmont, St-Gabriel</v>
          </cell>
          <cell r="Q241" t="str">
            <v>THI KIM LOAN HUYNH</v>
          </cell>
        </row>
        <row r="243">
          <cell r="D243" t="str">
            <v>86 - Drhaj centralise</v>
          </cell>
          <cell r="E243" t="str">
            <v>007923 - Ev nord centre heb c</v>
          </cell>
          <cell r="G243" t="str">
            <v>7489 - Ass superieur imme</v>
          </cell>
          <cell r="H243" t="str">
            <v>10 - Rotation (nuit - jour)</v>
          </cell>
          <cell r="I243" t="str">
            <v>0000-0021-175</v>
          </cell>
          <cell r="J243" t="str">
            <v>3 - Tp</v>
          </cell>
          <cell r="K243">
            <v>0.8</v>
          </cell>
          <cell r="L243" t="str">
            <v>0227 - Ch piedmont cjm</v>
          </cell>
          <cell r="P243" t="str">
            <v>Centres d'hébergement : Piedmont, St-Gabriel</v>
          </cell>
          <cell r="Q243" t="str">
            <v>THI KIM LOAN HUYNH</v>
          </cell>
        </row>
        <row r="246">
          <cell r="D246" t="str">
            <v>43 - Dir.s.sant.phys.hplg</v>
          </cell>
          <cell r="E246" t="str">
            <v>007138 - Urgence sud</v>
          </cell>
          <cell r="G246" t="str">
            <v>7471 - Infirmiere</v>
          </cell>
          <cell r="H246" t="str">
            <v>02 - Soir</v>
          </cell>
          <cell r="I246" t="str">
            <v>0000-0018-584</v>
          </cell>
          <cell r="J246" t="str">
            <v>1 - Tc</v>
          </cell>
          <cell r="K246">
            <v>1</v>
          </cell>
          <cell r="L246" t="str">
            <v>0071 - Hplg</v>
          </cell>
          <cell r="Q246" t="str">
            <v>JOSEE MARIN</v>
          </cell>
        </row>
        <row r="247">
          <cell r="D247" t="str">
            <v>58 - Dir.sm et dep.</v>
          </cell>
          <cell r="E247" t="str">
            <v>007205 - Psy court.duree hplg</v>
          </cell>
          <cell r="G247" t="str">
            <v>7471 - Infirmiere</v>
          </cell>
          <cell r="H247" t="str">
            <v>08 - Rotation (soir - jour)</v>
          </cell>
          <cell r="I247" t="str">
            <v>0000-0022-001</v>
          </cell>
          <cell r="J247" t="str">
            <v>3 - Tp</v>
          </cell>
          <cell r="K247">
            <v>0.8</v>
          </cell>
          <cell r="L247" t="str">
            <v>0071 - Hplg</v>
          </cell>
          <cell r="Q247" t="str">
            <v>MARIE-EVE DESPA</v>
          </cell>
        </row>
        <row r="248">
          <cell r="D248" t="str">
            <v>86 - Drhaj centralise</v>
          </cell>
          <cell r="E248" t="str">
            <v>007920 - Ev secteur st-michel</v>
          </cell>
          <cell r="G248" t="str">
            <v>7471 - Infirmiere</v>
          </cell>
          <cell r="H248" t="str">
            <v>10 - Rotation (nuit - jour)</v>
          </cell>
          <cell r="I248" t="str">
            <v>0000-0021-151</v>
          </cell>
          <cell r="J248" t="str">
            <v>3 - Tp</v>
          </cell>
          <cell r="K248">
            <v>0.8</v>
          </cell>
          <cell r="L248" t="str">
            <v>0225 - Clsc st-michel-saint</v>
          </cell>
          <cell r="Q248" t="str">
            <v>THI KIM LOAN HUYNH</v>
          </cell>
        </row>
        <row r="249">
          <cell r="D249" t="str">
            <v>41 - Dir.serv.gen.1erl</v>
          </cell>
          <cell r="E249" t="str">
            <v>007329 - Services info-sante</v>
          </cell>
          <cell r="G249" t="str">
            <v>7471 - Infirmiere</v>
          </cell>
          <cell r="H249" t="str">
            <v>03 - Nuit</v>
          </cell>
          <cell r="I249" t="str">
            <v>0000-0006-610</v>
          </cell>
          <cell r="J249" t="str">
            <v>1 - Tc</v>
          </cell>
          <cell r="K249">
            <v>1</v>
          </cell>
          <cell r="L249" t="str">
            <v>0300 - Centrale info-social</v>
          </cell>
          <cell r="P249" t="str">
            <v>Doit détenir trente-six (36) mois de pratique clinique.</v>
          </cell>
          <cell r="Q249" t="str">
            <v>ERIC AMYOT</v>
          </cell>
        </row>
        <row r="250">
          <cell r="D250" t="str">
            <v>43 - Dir.s.sant.phys.hplg</v>
          </cell>
          <cell r="E250" t="str">
            <v>007332 - Medecine 4e est</v>
          </cell>
          <cell r="G250" t="str">
            <v>7471 - Infirmiere</v>
          </cell>
          <cell r="H250" t="str">
            <v>03 - Nuit</v>
          </cell>
          <cell r="I250" t="str">
            <v>0000-0022-017</v>
          </cell>
          <cell r="J250" t="str">
            <v>1 - Tc</v>
          </cell>
          <cell r="K250">
            <v>1</v>
          </cell>
          <cell r="L250" t="str">
            <v>0071 - Hplg</v>
          </cell>
          <cell r="Q250" t="str">
            <v>JOSEE SAWYER</v>
          </cell>
        </row>
        <row r="251">
          <cell r="D251" t="str">
            <v>43 - Dir.s.sant.phys.hplg</v>
          </cell>
          <cell r="E251" t="str">
            <v>007132 - Soins critiques sud</v>
          </cell>
          <cell r="G251" t="str">
            <v>7471 - Infirmiere</v>
          </cell>
          <cell r="H251" t="str">
            <v>02 - Soir</v>
          </cell>
          <cell r="I251" t="str">
            <v>0000-0000-834</v>
          </cell>
          <cell r="J251" t="str">
            <v>1 - Tc</v>
          </cell>
          <cell r="K251">
            <v>1</v>
          </cell>
          <cell r="L251" t="str">
            <v>0071 - Hplg</v>
          </cell>
          <cell r="Q251" t="str">
            <v>SAMUEL COTE</v>
          </cell>
        </row>
        <row r="252">
          <cell r="D252" t="str">
            <v>44 - Dir.hebergement</v>
          </cell>
          <cell r="E252" t="str">
            <v>007517 - C. heb. deux-rives</v>
          </cell>
          <cell r="G252" t="str">
            <v>7489 - Ass superieur imme</v>
          </cell>
          <cell r="H252" t="str">
            <v>08 - Rotation (soir - jour)</v>
          </cell>
          <cell r="I252" t="str">
            <v>0000-0018-546</v>
          </cell>
          <cell r="J252" t="str">
            <v>1 - Tc</v>
          </cell>
          <cell r="K252">
            <v>1</v>
          </cell>
          <cell r="L252" t="str">
            <v>0001 - Ctr heb repentigny</v>
          </cell>
          <cell r="Q252" t="str">
            <v>MARC-ANDRE PEDNEAULT</v>
          </cell>
        </row>
        <row r="253">
          <cell r="D253" t="str">
            <v>58 - Dir.sm et dep.</v>
          </cell>
          <cell r="E253" t="str">
            <v>007205 - Psy court.duree hplg</v>
          </cell>
          <cell r="G253" t="str">
            <v>7471 - Infirmiere</v>
          </cell>
          <cell r="H253" t="str">
            <v>02 - Soir</v>
          </cell>
          <cell r="I253" t="str">
            <v>0000-0019-909</v>
          </cell>
          <cell r="J253" t="str">
            <v>3 - Tp</v>
          </cell>
          <cell r="K253">
            <v>0.8</v>
          </cell>
          <cell r="L253" t="str">
            <v>0071 - Hplg</v>
          </cell>
          <cell r="Q253" t="str">
            <v>MARIE-EVE DESPA</v>
          </cell>
        </row>
        <row r="254">
          <cell r="D254" t="str">
            <v>42 - Dir.s.sant.phys.chdl</v>
          </cell>
          <cell r="E254" t="str">
            <v>007107 - Bloc operatoire nord</v>
          </cell>
          <cell r="G254" t="str">
            <v>7471 - Infirmiere</v>
          </cell>
          <cell r="H254" t="str">
            <v>20 - Jour (quart atypique)</v>
          </cell>
          <cell r="I254" t="str">
            <v>0000-0018-090</v>
          </cell>
          <cell r="J254" t="str">
            <v>1 - Tc</v>
          </cell>
          <cell r="K254">
            <v>1</v>
          </cell>
          <cell r="L254" t="str">
            <v>0134 - Chdl</v>
          </cell>
          <cell r="P254" t="str">
            <v>Niveau 1 : Doit détenir douze (12) mois de pratique clinique, dont six (6) mois d'expérience au bloc opératoire.
Advenant qu'aucun candidat ne répond aux exigences du niveau 1: 
Niveau 2: Doit détenir douze (12) mois de pratique clinique .
Gardes associées a ce poste
Horaire atypique 9h45-18h00</v>
          </cell>
          <cell r="Q254" t="str">
            <v>KARINE BAROLET</v>
          </cell>
        </row>
        <row r="255">
          <cell r="D255" t="str">
            <v>44 - Dir.hebergement</v>
          </cell>
          <cell r="E255" t="str">
            <v>007507 - C. heb. piedmont</v>
          </cell>
          <cell r="G255" t="str">
            <v>7489 - Ass superieur imme</v>
          </cell>
          <cell r="H255" t="str">
            <v>02 - Soir</v>
          </cell>
          <cell r="I255" t="str">
            <v>0000-0022-022</v>
          </cell>
          <cell r="J255" t="str">
            <v>3 - Tp</v>
          </cell>
          <cell r="K255">
            <v>0.8</v>
          </cell>
          <cell r="L255" t="str">
            <v>0227 - Ch piedmont cjm</v>
          </cell>
          <cell r="Q255" t="str">
            <v>MELANIE CHAGNON</v>
          </cell>
        </row>
        <row r="256">
          <cell r="D256" t="str">
            <v>42 - Dir.s.sant.phys.chdl</v>
          </cell>
          <cell r="E256" t="str">
            <v>007107 - Bloc operatoire nord</v>
          </cell>
          <cell r="G256" t="str">
            <v>7471 - Infirmiere</v>
          </cell>
          <cell r="H256" t="str">
            <v>07 - Rotation (jour - nuit)</v>
          </cell>
          <cell r="I256" t="str">
            <v>0000-0007-867</v>
          </cell>
          <cell r="J256" t="str">
            <v>1 - Tc</v>
          </cell>
          <cell r="K256">
            <v>1</v>
          </cell>
          <cell r="L256" t="str">
            <v>0134 - Chdl</v>
          </cell>
          <cell r="P256" t="str">
            <v>Niveau 1 : Doit détenir douze (12) mois de pratique clinique, dont six (6) mois d'expérience au bloc opératoire.
Advenant qu'aucun candidat ne répond aux exigences du niveau 1: 
Niveau 2: Doit détenir douze (12) mois de pratique clinique .
Gardes associée</v>
          </cell>
          <cell r="Q256" t="str">
            <v>KARINE BAROLET</v>
          </cell>
        </row>
        <row r="257">
          <cell r="D257" t="str">
            <v>42 - Dir.s.sant.phys.chdl</v>
          </cell>
          <cell r="E257" t="str">
            <v>007107 - Bloc operatoire nord</v>
          </cell>
          <cell r="G257" t="str">
            <v>7471 - Infirmiere</v>
          </cell>
          <cell r="H257" t="str">
            <v>07 - Rotation (jour - nuit)</v>
          </cell>
          <cell r="I257" t="str">
            <v>0000-0017-771</v>
          </cell>
          <cell r="J257" t="str">
            <v>3 - Tp</v>
          </cell>
          <cell r="K257">
            <v>0.8</v>
          </cell>
          <cell r="L257" t="str">
            <v>0134 - Chdl</v>
          </cell>
          <cell r="P257" t="str">
            <v>Niveau 1 : Doit détenir douze (12) mois de pratique clinique, dont six (6) mois d'expérience au bloc opératoire.
Advenant qu'aucun candidat ne répond aux exigences du niveau 1: 
Niveau 2: Doit détenir douze (12) mois de pratique clinique .
Gardes associée</v>
          </cell>
          <cell r="Q257" t="str">
            <v>KARINE BAROLET</v>
          </cell>
        </row>
        <row r="258">
          <cell r="D258" t="str">
            <v>43 - Dir.s.sant.phys.hplg</v>
          </cell>
          <cell r="E258" t="str">
            <v>007138 - Urgence sud</v>
          </cell>
          <cell r="G258" t="str">
            <v>7471 - Infirmiere</v>
          </cell>
          <cell r="H258" t="str">
            <v>03 - Nuit</v>
          </cell>
          <cell r="I258" t="str">
            <v>0000-0000-921</v>
          </cell>
          <cell r="J258" t="str">
            <v>1 - Tc</v>
          </cell>
          <cell r="K258">
            <v>1</v>
          </cell>
          <cell r="L258" t="str">
            <v>0071 - Hplg</v>
          </cell>
          <cell r="Q258" t="str">
            <v>JOSEE MARIN</v>
          </cell>
        </row>
        <row r="259">
          <cell r="D259" t="str">
            <v>43 - Dir.s.sant.phys.hplg</v>
          </cell>
          <cell r="E259" t="str">
            <v>007138 - Urgence sud</v>
          </cell>
          <cell r="G259" t="str">
            <v>7471 - Infirmiere</v>
          </cell>
          <cell r="H259" t="str">
            <v>03 - Nuit</v>
          </cell>
          <cell r="I259" t="str">
            <v>0000-0000-933</v>
          </cell>
          <cell r="J259" t="str">
            <v>1 - Tc</v>
          </cell>
          <cell r="K259">
            <v>1</v>
          </cell>
          <cell r="L259" t="str">
            <v>0071 - Hplg</v>
          </cell>
          <cell r="Q259" t="str">
            <v>JOSEE MARIN</v>
          </cell>
        </row>
        <row r="260">
          <cell r="D260" t="str">
            <v>43 - Dir.s.sant.phys.hplg</v>
          </cell>
          <cell r="E260" t="str">
            <v>007138 - Urgence sud</v>
          </cell>
          <cell r="G260" t="str">
            <v>7471 - Infirmiere</v>
          </cell>
          <cell r="H260" t="str">
            <v>03 - Nuit</v>
          </cell>
          <cell r="I260" t="str">
            <v>0000-0022-107</v>
          </cell>
          <cell r="J260" t="str">
            <v>1 - Tc</v>
          </cell>
          <cell r="K260">
            <v>1</v>
          </cell>
          <cell r="L260" t="str">
            <v>0071 - Hplg</v>
          </cell>
          <cell r="Q260" t="str">
            <v>JOSEE MARIN</v>
          </cell>
        </row>
        <row r="261">
          <cell r="D261" t="str">
            <v>42 - Dir.s.sant.phys.chdl</v>
          </cell>
          <cell r="E261" t="str">
            <v>007139 - Urgence nord</v>
          </cell>
          <cell r="G261" t="str">
            <v>7471 - Infirmiere</v>
          </cell>
          <cell r="H261" t="str">
            <v>03 - Nuit</v>
          </cell>
          <cell r="I261" t="str">
            <v>0000-0022-112</v>
          </cell>
          <cell r="J261" t="str">
            <v>1 - Tc</v>
          </cell>
          <cell r="K261">
            <v>1</v>
          </cell>
          <cell r="L261" t="str">
            <v>0134 - Chdl</v>
          </cell>
          <cell r="Q261" t="str">
            <v>ISABELLE PETRAULT</v>
          </cell>
        </row>
        <row r="262">
          <cell r="D262" t="str">
            <v>42 - Dir.s.sant.phys.chdl</v>
          </cell>
          <cell r="E262" t="str">
            <v>007139 - Urgence nord</v>
          </cell>
          <cell r="G262" t="str">
            <v>7471 - Infirmiere</v>
          </cell>
          <cell r="H262" t="str">
            <v>10 - Rotation (nuit - jour)</v>
          </cell>
          <cell r="I262" t="str">
            <v>0000-0019-140</v>
          </cell>
          <cell r="J262" t="str">
            <v>1 - Tc</v>
          </cell>
          <cell r="K262">
            <v>1</v>
          </cell>
          <cell r="L262" t="str">
            <v>0134 - Chdl</v>
          </cell>
          <cell r="Q262" t="str">
            <v>ISABELLE PETRAULT</v>
          </cell>
        </row>
        <row r="263">
          <cell r="D263" t="str">
            <v>58 - Dir.sm et dep.</v>
          </cell>
          <cell r="E263" t="str">
            <v>007204 - Psy court.duree chdl</v>
          </cell>
          <cell r="G263" t="str">
            <v>7471 - Infirmiere</v>
          </cell>
          <cell r="H263" t="str">
            <v>10 - Rotation (nuit - jour)</v>
          </cell>
          <cell r="I263" t="str">
            <v>0000-0020-343</v>
          </cell>
          <cell r="J263" t="str">
            <v>3 - Tp</v>
          </cell>
          <cell r="K263">
            <v>0.8</v>
          </cell>
          <cell r="L263" t="str">
            <v>0134 - Chdl</v>
          </cell>
          <cell r="Q263" t="str">
            <v>MARIE-CLAUDE VILLEMURE</v>
          </cell>
        </row>
        <row r="264">
          <cell r="D264" t="str">
            <v>58 - Dir.sm et dep.</v>
          </cell>
          <cell r="E264" t="str">
            <v>007205 - Psy court.duree hplg</v>
          </cell>
          <cell r="G264" t="str">
            <v>7471 - Infirmiere</v>
          </cell>
          <cell r="H264" t="str">
            <v>03 - Nuit</v>
          </cell>
          <cell r="I264" t="str">
            <v>0000-0022-103</v>
          </cell>
          <cell r="J264" t="str">
            <v>3 - Tp</v>
          </cell>
          <cell r="K264">
            <v>0.8</v>
          </cell>
          <cell r="L264" t="str">
            <v>0071 - Hplg</v>
          </cell>
          <cell r="Q264" t="str">
            <v>MARIE-EVE DESPA</v>
          </cell>
        </row>
        <row r="265">
          <cell r="D265" t="str">
            <v>42 - Dir.s.sant.phys.chdl</v>
          </cell>
          <cell r="E265" t="str">
            <v>007325 - Unite chir 4a</v>
          </cell>
          <cell r="G265" t="str">
            <v>7471 - Infirmiere</v>
          </cell>
          <cell r="H265" t="str">
            <v>02 - Soir</v>
          </cell>
          <cell r="I265" t="str">
            <v>0000-0101-310</v>
          </cell>
          <cell r="J265" t="str">
            <v>1 - Tc</v>
          </cell>
          <cell r="K265">
            <v>1</v>
          </cell>
          <cell r="L265" t="str">
            <v>0134 - Chdl</v>
          </cell>
          <cell r="Q265" t="str">
            <v>CATHERINE DUFOUR</v>
          </cell>
        </row>
        <row r="266">
          <cell r="D266" t="str">
            <v>42 - Dir.s.sant.phys.chdl</v>
          </cell>
          <cell r="E266" t="str">
            <v>007325 - Unite chir 4a</v>
          </cell>
          <cell r="G266" t="str">
            <v>7471 - Infirmiere</v>
          </cell>
          <cell r="H266" t="str">
            <v>03 - Nuit</v>
          </cell>
          <cell r="I266" t="str">
            <v>0000-0011-963</v>
          </cell>
          <cell r="J266" t="str">
            <v>1 - Tc</v>
          </cell>
          <cell r="K266">
            <v>1</v>
          </cell>
          <cell r="L266" t="str">
            <v>0134 - Chdl</v>
          </cell>
          <cell r="Q266" t="str">
            <v>CATHERINE DUFOUR</v>
          </cell>
        </row>
        <row r="267">
          <cell r="D267" t="str">
            <v>42 - Dir.s.sant.phys.chdl</v>
          </cell>
          <cell r="E267" t="str">
            <v>007325 - Unite chir 4a</v>
          </cell>
          <cell r="G267" t="str">
            <v>7471 - Infirmiere</v>
          </cell>
          <cell r="H267" t="str">
            <v>03 - Nuit</v>
          </cell>
          <cell r="I267" t="str">
            <v>0000-0021-796</v>
          </cell>
          <cell r="J267" t="str">
            <v>1 - Tc</v>
          </cell>
          <cell r="K267">
            <v>1</v>
          </cell>
          <cell r="L267" t="str">
            <v>0134 - Chdl</v>
          </cell>
          <cell r="Q267" t="str">
            <v>CATHERINE DUFOUR</v>
          </cell>
        </row>
        <row r="268">
          <cell r="D268" t="str">
            <v>42 - Dir.s.sant.phys.chdl</v>
          </cell>
          <cell r="E268" t="str">
            <v>007325 - Unite chir 4a</v>
          </cell>
          <cell r="G268" t="str">
            <v>7471 - Infirmiere</v>
          </cell>
          <cell r="H268" t="str">
            <v>03 - Nuit</v>
          </cell>
          <cell r="I268" t="str">
            <v>0000-0021-182</v>
          </cell>
          <cell r="J268" t="str">
            <v>1 - Tc</v>
          </cell>
          <cell r="K268">
            <v>1</v>
          </cell>
          <cell r="L268" t="str">
            <v>0134 - Chdl</v>
          </cell>
          <cell r="Q268" t="str">
            <v>CATHERINE DUFOUR</v>
          </cell>
        </row>
        <row r="269">
          <cell r="D269" t="str">
            <v>42 - Dir.s.sant.phys.chdl</v>
          </cell>
          <cell r="E269" t="str">
            <v>007325 - Unite chir 4a</v>
          </cell>
          <cell r="G269" t="str">
            <v>7471 - Infirmiere</v>
          </cell>
          <cell r="H269" t="str">
            <v>03 - Nuit</v>
          </cell>
          <cell r="I269" t="str">
            <v>0000-0101-316</v>
          </cell>
          <cell r="J269" t="str">
            <v>1 - Tc</v>
          </cell>
          <cell r="K269">
            <v>1</v>
          </cell>
          <cell r="L269" t="str">
            <v>0134 - Chdl</v>
          </cell>
          <cell r="Q269" t="str">
            <v>CATHERINE DUFOUR</v>
          </cell>
        </row>
        <row r="271">
          <cell r="D271" t="str">
            <v>43 - Dir.s.sant.phys.hplg</v>
          </cell>
          <cell r="E271" t="str">
            <v>007328 - Unite chir. 3e est</v>
          </cell>
          <cell r="G271" t="str">
            <v>7471 - Infirmiere</v>
          </cell>
          <cell r="H271" t="str">
            <v>03 - Nuit</v>
          </cell>
          <cell r="I271" t="str">
            <v>0000-0000-435</v>
          </cell>
          <cell r="J271" t="str">
            <v>1 - Tc</v>
          </cell>
          <cell r="K271">
            <v>1</v>
          </cell>
          <cell r="L271" t="str">
            <v>0071 - Hplg</v>
          </cell>
          <cell r="Q271" t="str">
            <v>CLAUDINE BOULANGER</v>
          </cell>
        </row>
        <row r="272">
          <cell r="D272" t="str">
            <v>43 - Dir.s.sant.phys.hplg</v>
          </cell>
          <cell r="E272" t="str">
            <v>007328 - Unite chir. 3e est</v>
          </cell>
          <cell r="G272" t="str">
            <v>7471 - Infirmiere</v>
          </cell>
          <cell r="H272" t="str">
            <v>03 - Nuit</v>
          </cell>
          <cell r="I272" t="str">
            <v>0000-0000-437</v>
          </cell>
          <cell r="J272" t="str">
            <v>1 - Tc</v>
          </cell>
          <cell r="K272">
            <v>1</v>
          </cell>
          <cell r="L272" t="str">
            <v>0071 - Hplg</v>
          </cell>
          <cell r="Q272" t="str">
            <v>CLAUDINE BOULANGER</v>
          </cell>
        </row>
        <row r="273">
          <cell r="D273" t="str">
            <v>43 - Dir.s.sant.phys.hplg</v>
          </cell>
          <cell r="E273" t="str">
            <v>007328 - Unite chir. 3e est</v>
          </cell>
          <cell r="G273" t="str">
            <v>7471 - Infirmiere</v>
          </cell>
          <cell r="H273" t="str">
            <v>03 - Nuit</v>
          </cell>
          <cell r="I273" t="str">
            <v>0000-0005-732</v>
          </cell>
          <cell r="J273" t="str">
            <v>1 - Tc</v>
          </cell>
          <cell r="K273">
            <v>1</v>
          </cell>
          <cell r="L273" t="str">
            <v>0071 - Hplg</v>
          </cell>
          <cell r="Q273" t="str">
            <v>CLAUDINE BOULANGER</v>
          </cell>
        </row>
        <row r="274">
          <cell r="D274" t="str">
            <v>43 - Dir.s.sant.phys.hplg</v>
          </cell>
          <cell r="E274" t="str">
            <v>007328 - Unite chir. 3e est</v>
          </cell>
          <cell r="G274" t="str">
            <v>7471 - Infirmiere</v>
          </cell>
          <cell r="H274" t="str">
            <v>03 - Nuit</v>
          </cell>
          <cell r="I274" t="str">
            <v>0000-0020-063</v>
          </cell>
          <cell r="J274" t="str">
            <v>1 - Tc</v>
          </cell>
          <cell r="K274">
            <v>1</v>
          </cell>
          <cell r="L274" t="str">
            <v>0071 - Hplg</v>
          </cell>
          <cell r="Q274" t="str">
            <v>CLAUDINE BOULANGER</v>
          </cell>
        </row>
        <row r="275">
          <cell r="D275" t="str">
            <v>42 - Dir.s.sant.phys.chdl</v>
          </cell>
          <cell r="E275" t="str">
            <v>007330 - Unite medecine  3a</v>
          </cell>
          <cell r="G275" t="str">
            <v>7471 - Infirmiere</v>
          </cell>
          <cell r="H275" t="str">
            <v>08 - Rotation (soir - jour)</v>
          </cell>
          <cell r="I275" t="str">
            <v>0000-0101-318</v>
          </cell>
          <cell r="J275" t="str">
            <v>1 - Tc</v>
          </cell>
          <cell r="K275">
            <v>1</v>
          </cell>
          <cell r="L275" t="str">
            <v>0134 - Chdl</v>
          </cell>
          <cell r="Q275" t="str">
            <v>NICOLAS BRUNETTE</v>
          </cell>
        </row>
        <row r="276">
          <cell r="D276" t="str">
            <v>43 - Dir.s.sant.phys.hplg</v>
          </cell>
          <cell r="E276" t="str">
            <v>007331 - Medecine 2e est/rdp</v>
          </cell>
          <cell r="G276" t="str">
            <v>7471 - Infirmiere</v>
          </cell>
          <cell r="H276" t="str">
            <v>03 - Nuit</v>
          </cell>
          <cell r="I276" t="str">
            <v>0000-0000-587</v>
          </cell>
          <cell r="J276" t="str">
            <v>1 - Tc</v>
          </cell>
          <cell r="K276">
            <v>1</v>
          </cell>
          <cell r="L276" t="str">
            <v>0071 - Hplg</v>
          </cell>
          <cell r="Q276" t="str">
            <v>ROXANE NOLIN</v>
          </cell>
        </row>
        <row r="277">
          <cell r="D277" t="str">
            <v>43 - Dir.s.sant.phys.hplg</v>
          </cell>
          <cell r="E277" t="str">
            <v>007332 - Medecine 4e est</v>
          </cell>
          <cell r="G277" t="str">
            <v>7489 - Ass superieur imme
7471 - Infirmiere</v>
          </cell>
          <cell r="H277" t="str">
            <v>03 - Nuit</v>
          </cell>
          <cell r="I277" t="str">
            <v>0000-0020-358</v>
          </cell>
          <cell r="J277" t="str">
            <v>1 - Tc</v>
          </cell>
          <cell r="K277">
            <v>1</v>
          </cell>
          <cell r="L277" t="str">
            <v>0071 - Hplg</v>
          </cell>
          <cell r="P277" t="str">
            <v>Niveau 1: Doit détenir vingt-quatre (24) mois de pratique clinique. 
Advenant qu'aucun candidat ne répond aux exigences du niveau 1: 
Niveau 2: Doit détenir douze (12) mois de pratique clinique . 
Ce poste est octroyé conformément à l'annexe 1 de la convention collective FIQ</v>
          </cell>
          <cell r="Q277" t="str">
            <v>JOSEE SAWYER</v>
          </cell>
        </row>
        <row r="278">
          <cell r="D278" t="str">
            <v>53 - Dir.soins.inf</v>
          </cell>
          <cell r="E278" t="str">
            <v>007337 - Inf prat spec nord</v>
          </cell>
          <cell r="G278" t="str">
            <v>7715 - Inf. praticienne spe</v>
          </cell>
          <cell r="H278" t="str">
            <v>01 - Jour</v>
          </cell>
          <cell r="I278" t="str">
            <v>0000-0019-897</v>
          </cell>
          <cell r="J278" t="str">
            <v>1 - Tc</v>
          </cell>
          <cell r="K278">
            <v>1</v>
          </cell>
          <cell r="L278" t="str">
            <v>0134 - Chdl</v>
          </cell>
          <cell r="Q278" t="str">
            <v>JOANNIE ST-PIERRE</v>
          </cell>
        </row>
        <row r="279">
          <cell r="D279" t="str">
            <v>55 - Dir.serv.multi</v>
          </cell>
          <cell r="E279" t="str">
            <v>007432 - Inhalo ch sud</v>
          </cell>
          <cell r="G279" t="str">
            <v>7744 - Inhalotherapeute</v>
          </cell>
          <cell r="H279" t="str">
            <v>02 - Soir</v>
          </cell>
          <cell r="I279" t="str">
            <v>0000-0005-717</v>
          </cell>
          <cell r="J279" t="str">
            <v>1 - Tc</v>
          </cell>
          <cell r="K279">
            <v>1</v>
          </cell>
          <cell r="L279" t="str">
            <v>0071 - Hplg</v>
          </cell>
          <cell r="Q279" t="str">
            <v>CELINE BOLDUC</v>
          </cell>
        </row>
        <row r="280">
          <cell r="D280" t="str">
            <v>43 - Dir.s.sant.phys.hplg</v>
          </cell>
          <cell r="E280" t="str">
            <v>007504 - Geriatrie sud</v>
          </cell>
          <cell r="G280" t="str">
            <v>7471 - Infirmiere</v>
          </cell>
          <cell r="H280" t="str">
            <v>02 - Soir</v>
          </cell>
          <cell r="I280" t="str">
            <v>0000-0022-098</v>
          </cell>
          <cell r="J280" t="str">
            <v>3 - Tp</v>
          </cell>
          <cell r="K280">
            <v>0.8</v>
          </cell>
          <cell r="L280" t="str">
            <v>0071 - Hplg</v>
          </cell>
          <cell r="Q280" t="str">
            <v>NATHALIE LEFEBVRE</v>
          </cell>
        </row>
        <row r="281">
          <cell r="D281" t="str">
            <v>43 - Dir.s.sant.phys.hplg</v>
          </cell>
          <cell r="E281" t="str">
            <v>007504 - Geriatrie sud</v>
          </cell>
          <cell r="G281" t="str">
            <v>7471 - Infirmiere</v>
          </cell>
          <cell r="H281" t="str">
            <v>02 - Soir</v>
          </cell>
          <cell r="I281" t="str">
            <v>0000-0022-100</v>
          </cell>
          <cell r="J281" t="str">
            <v>3 - Tp</v>
          </cell>
          <cell r="K281">
            <v>0.8</v>
          </cell>
          <cell r="L281" t="str">
            <v>0071 - Hplg</v>
          </cell>
          <cell r="Q281" t="str">
            <v>NATHALIE LEFEBVRE</v>
          </cell>
        </row>
        <row r="282">
          <cell r="D282" t="str">
            <v>44 - Dir.hebergement</v>
          </cell>
          <cell r="E282" t="str">
            <v>007511 - C. heb. st-eusebe</v>
          </cell>
          <cell r="G282" t="str">
            <v>7489 - Ass superieur imme</v>
          </cell>
          <cell r="H282" t="str">
            <v>03 - Nuit</v>
          </cell>
          <cell r="I282" t="str">
            <v>0000-0011-971</v>
          </cell>
          <cell r="J282" t="str">
            <v>1 - Tc</v>
          </cell>
          <cell r="K282">
            <v>1</v>
          </cell>
          <cell r="L282" t="str">
            <v>0210 - Ch st-eusebe</v>
          </cell>
          <cell r="Q282" t="str">
            <v>JOANIE FORGET</v>
          </cell>
        </row>
        <row r="283">
          <cell r="D283" t="str">
            <v>54 - Dir. soutien a dom</v>
          </cell>
          <cell r="E283" t="str">
            <v>007542 - Utrf nord</v>
          </cell>
          <cell r="G283" t="str">
            <v>7471 - Infirmiere</v>
          </cell>
          <cell r="H283" t="str">
            <v>02 - Soir</v>
          </cell>
          <cell r="I283" t="str">
            <v>0000-0017-716</v>
          </cell>
          <cell r="J283" t="str">
            <v>3 - Tp</v>
          </cell>
          <cell r="K283">
            <v>0.8</v>
          </cell>
          <cell r="L283" t="str">
            <v>0302 - Le repair</v>
          </cell>
          <cell r="Q283" t="str">
            <v>HELENE MENARD</v>
          </cell>
        </row>
        <row r="284">
          <cell r="D284" t="str">
            <v>52 - Dir.prog.jeunesse</v>
          </cell>
          <cell r="E284" t="str">
            <v>007642 - Unite soins nat hplg</v>
          </cell>
          <cell r="G284" t="str">
            <v>7471 - Infirmiere</v>
          </cell>
          <cell r="H284" t="str">
            <v>01 - Jour</v>
          </cell>
          <cell r="I284" t="str">
            <v>0000-0000-679</v>
          </cell>
          <cell r="J284" t="str">
            <v>1 - Tc</v>
          </cell>
          <cell r="K284">
            <v>1</v>
          </cell>
          <cell r="L284" t="str">
            <v>0071 - Hplg</v>
          </cell>
          <cell r="P284" t="str">
            <v>Doit détenir une certification valide IBCLC (consultante en lactation).</v>
          </cell>
          <cell r="Q284" t="str">
            <v>DANYA ARCHAMBAULT</v>
          </cell>
        </row>
        <row r="285">
          <cell r="D285" t="str">
            <v>44 - Dir.hebergement</v>
          </cell>
          <cell r="E285" t="str">
            <v>007515 - C. heb. l'assomption</v>
          </cell>
          <cell r="G285" t="str">
            <v>7489 - Ass superieur imme</v>
          </cell>
          <cell r="H285" t="str">
            <v>08 - Rotation (soir - jour)</v>
          </cell>
          <cell r="I285" t="str">
            <v>0000-0022-101</v>
          </cell>
          <cell r="J285" t="str">
            <v>1 - Tc</v>
          </cell>
          <cell r="K285">
            <v>1</v>
          </cell>
          <cell r="L285" t="str">
            <v>0002 - Ctr heb + rdp assomp</v>
          </cell>
          <cell r="Q285" t="str">
            <v>ETIENNE GAGNON</v>
          </cell>
        </row>
        <row r="286">
          <cell r="D286" t="str">
            <v>54 - Dir. soutien a dom</v>
          </cell>
          <cell r="E286" t="str">
            <v>007522 - Utrf  sud</v>
          </cell>
          <cell r="G286" t="str">
            <v>7489 - Ass superieur imme</v>
          </cell>
          <cell r="H286" t="str">
            <v>03 - Nuit</v>
          </cell>
          <cell r="I286" t="str">
            <v>0000-0019-787</v>
          </cell>
          <cell r="J286" t="str">
            <v>3 - Tp</v>
          </cell>
          <cell r="K286">
            <v>0.8</v>
          </cell>
          <cell r="L286" t="str">
            <v>0027 - C. multi. claude-dav</v>
          </cell>
          <cell r="Q286" t="str">
            <v>ANNY CORMIER</v>
          </cell>
        </row>
        <row r="287">
          <cell r="D287" t="str">
            <v>58 - Dir.sm et dep.</v>
          </cell>
          <cell r="E287" t="str">
            <v>007204 - Psy court.duree chdl</v>
          </cell>
          <cell r="G287" t="str">
            <v>7471 - Infirmiere</v>
          </cell>
          <cell r="H287" t="str">
            <v>02 - Soir</v>
          </cell>
          <cell r="I287" t="str">
            <v>0000-0020-548</v>
          </cell>
          <cell r="J287" t="str">
            <v>3 - Tp</v>
          </cell>
          <cell r="K287">
            <v>0.7</v>
          </cell>
          <cell r="L287" t="str">
            <v>0134 - Chdl</v>
          </cell>
          <cell r="Q287" t="str">
            <v>MARIE-CLAUDE VILLEMURE</v>
          </cell>
        </row>
        <row r="288">
          <cell r="D288" t="str">
            <v>42 - Dir.s.sant.phys.chdl</v>
          </cell>
          <cell r="E288" t="str">
            <v>007330 - Unite medecine  3a</v>
          </cell>
          <cell r="G288" t="str">
            <v>7471 - Infirmiere</v>
          </cell>
          <cell r="H288" t="str">
            <v>02 - Soir</v>
          </cell>
          <cell r="I288" t="str">
            <v>0000-0014-415</v>
          </cell>
          <cell r="J288" t="str">
            <v>1 - Tc</v>
          </cell>
          <cell r="K288">
            <v>1</v>
          </cell>
          <cell r="L288" t="str">
            <v>0134 - Chdl</v>
          </cell>
          <cell r="Q288" t="str">
            <v>NICOLAS BRUNETTE</v>
          </cell>
        </row>
        <row r="289">
          <cell r="D289" t="str">
            <v>44 - Dir.hebergement</v>
          </cell>
          <cell r="E289" t="str">
            <v>007507 - C. heb. piedmont</v>
          </cell>
          <cell r="G289" t="str">
            <v>7455 - Inf. auxiliaire</v>
          </cell>
          <cell r="H289" t="str">
            <v>02 - Soir</v>
          </cell>
          <cell r="I289" t="str">
            <v>0000-0016-490</v>
          </cell>
          <cell r="J289" t="str">
            <v>1 - Tc</v>
          </cell>
          <cell r="K289">
            <v>1</v>
          </cell>
          <cell r="L289" t="str">
            <v>0227 - Ch piedmont cjm</v>
          </cell>
          <cell r="Q289" t="str">
            <v>MELANIE CHAGNON</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7"/>
  <sheetViews>
    <sheetView view="pageLayout" topLeftCell="A194" zoomScale="55" zoomScaleNormal="55" zoomScalePageLayoutView="55" workbookViewId="0">
      <selection activeCell="A3" sqref="A3:XFD257"/>
    </sheetView>
  </sheetViews>
  <sheetFormatPr baseColWidth="10" defaultColWidth="10.81640625" defaultRowHeight="14.5" x14ac:dyDescent="0.35"/>
  <cols>
    <col min="1" max="1" width="22.26953125" style="1" bestFit="1" customWidth="1"/>
    <col min="2" max="2" width="51" style="1" customWidth="1"/>
    <col min="3" max="3" width="38.7265625" style="1" customWidth="1"/>
    <col min="4" max="4" width="17.26953125" style="4" bestFit="1" customWidth="1"/>
    <col min="5" max="5" width="34.81640625" style="1" customWidth="1"/>
    <col min="6" max="6" width="7.1796875" style="1" customWidth="1"/>
    <col min="7" max="7" width="5.81640625" style="1" customWidth="1"/>
    <col min="8" max="8" width="25.7265625" style="1" bestFit="1" customWidth="1"/>
    <col min="9" max="9" width="31.54296875" style="3" customWidth="1"/>
    <col min="10" max="10" width="254.1796875" style="12" bestFit="1" customWidth="1"/>
    <col min="11" max="16384" width="10.81640625" style="1"/>
  </cols>
  <sheetData>
    <row r="1" spans="1:10" ht="70" customHeight="1" x14ac:dyDescent="0.35">
      <c r="A1" s="14" t="s">
        <v>57</v>
      </c>
      <c r="B1" s="14"/>
      <c r="C1" s="14"/>
      <c r="D1" s="14"/>
      <c r="E1" s="14"/>
      <c r="F1" s="5"/>
      <c r="G1" s="5"/>
      <c r="H1" s="5"/>
      <c r="I1" s="6"/>
      <c r="J1" s="10"/>
    </row>
    <row r="2" spans="1:10" s="2" customFormat="1" ht="83.15" customHeight="1" x14ac:dyDescent="0.35">
      <c r="A2" s="8" t="s">
        <v>42</v>
      </c>
      <c r="B2" s="8" t="s">
        <v>0</v>
      </c>
      <c r="C2" s="8" t="s">
        <v>43</v>
      </c>
      <c r="D2" s="8" t="s">
        <v>45</v>
      </c>
      <c r="E2" s="8" t="s">
        <v>44</v>
      </c>
      <c r="F2" s="8" t="s">
        <v>46</v>
      </c>
      <c r="G2" s="8" t="s">
        <v>41</v>
      </c>
      <c r="H2" s="8" t="s">
        <v>47</v>
      </c>
      <c r="I2" s="9" t="s">
        <v>49</v>
      </c>
      <c r="J2" s="8" t="s">
        <v>48</v>
      </c>
    </row>
    <row r="3" spans="1:10" s="2" customFormat="1" ht="15.5" x14ac:dyDescent="0.35">
      <c r="A3" s="7" t="str">
        <f>IF('[1]PVAA ACTIF'!$A3="",'[1]PVAA ACTIF'!$D3,"")</f>
        <v/>
      </c>
      <c r="B3" s="7" t="str">
        <f>IF('[1]PVAA ACTIF'!$A3="",'[1]PVAA ACTIF'!$E3,"")</f>
        <v/>
      </c>
      <c r="C3" s="7" t="str">
        <f>IF('[1]PVAA ACTIF'!$A3="",'[1]PVAA ACTIF'!$G3,"")</f>
        <v/>
      </c>
      <c r="D3" s="7" t="str">
        <f>IF('[1]PVAA ACTIF'!$A3="",'[1]PVAA ACTIF'!$I3,"")</f>
        <v/>
      </c>
      <c r="E3" s="7" t="str">
        <f>IF('[1]PVAA ACTIF'!$A3="",'[1]PVAA ACTIF'!$H3,"")</f>
        <v/>
      </c>
      <c r="F3" s="7" t="str">
        <f>IF('[1]PVAA ACTIF'!$A3="",'[1]PVAA ACTIF'!$J3,"")</f>
        <v/>
      </c>
      <c r="G3" s="7" t="str">
        <f>IF('[1]PVAA ACTIF'!$A3="",'[1]PVAA ACTIF'!$K3,"")</f>
        <v/>
      </c>
      <c r="H3" s="7" t="str">
        <f>IF('[1]PVAA ACTIF'!$A3="",'[1]PVAA ACTIF'!$L3,"")</f>
        <v/>
      </c>
      <c r="I3" s="7" t="str">
        <f>IF('[1]PVAA ACTIF'!$A3="",'[1]PVAA ACTIF'!$Q3,"")</f>
        <v/>
      </c>
      <c r="J3" s="11" t="str">
        <f>IF('[1]PVAA ACTIF'!$A3="",'[1]PVAA ACTIF'!$P3,"")</f>
        <v/>
      </c>
    </row>
    <row r="4" spans="1:10" s="2" customFormat="1" ht="15.5" x14ac:dyDescent="0.35">
      <c r="A4" s="7" t="str">
        <f>IF('[1]PVAA ACTIF'!$A4="",'[1]PVAA ACTIF'!$D4,"")</f>
        <v/>
      </c>
      <c r="B4" s="7" t="str">
        <f>IF('[1]PVAA ACTIF'!$A4="",'[1]PVAA ACTIF'!$E4,"")</f>
        <v/>
      </c>
      <c r="C4" s="7" t="str">
        <f>IF('[1]PVAA ACTIF'!$A4="",'[1]PVAA ACTIF'!$G4,"")</f>
        <v/>
      </c>
      <c r="D4" s="7" t="str">
        <f>IF('[1]PVAA ACTIF'!$A4="",'[1]PVAA ACTIF'!$I4,"")</f>
        <v/>
      </c>
      <c r="E4" s="7" t="str">
        <f>IF('[1]PVAA ACTIF'!$A4="",'[1]PVAA ACTIF'!$H4,"")</f>
        <v/>
      </c>
      <c r="F4" s="7" t="str">
        <f>IF('[1]PVAA ACTIF'!$A4="",'[1]PVAA ACTIF'!$J4,"")</f>
        <v/>
      </c>
      <c r="G4" s="7" t="str">
        <f>IF('[1]PVAA ACTIF'!$A4="",'[1]PVAA ACTIF'!$K4,"")</f>
        <v/>
      </c>
      <c r="H4" s="7" t="str">
        <f>IF('[1]PVAA ACTIF'!$A4="",'[1]PVAA ACTIF'!$L4,"")</f>
        <v/>
      </c>
      <c r="I4" s="7" t="str">
        <f>IF('[1]PVAA ACTIF'!$A4="",'[1]PVAA ACTIF'!$Q4,"")</f>
        <v/>
      </c>
      <c r="J4" s="11" t="str">
        <f>IF('[1]PVAA ACTIF'!$A4="",'[1]PVAA ACTIF'!$P4,"")</f>
        <v/>
      </c>
    </row>
    <row r="5" spans="1:10" s="2" customFormat="1" ht="15.5" x14ac:dyDescent="0.35">
      <c r="A5" s="7" t="str">
        <f>IF('[1]PVAA ACTIF'!$A5="",'[1]PVAA ACTIF'!$D5,"")</f>
        <v/>
      </c>
      <c r="B5" s="7" t="str">
        <f>IF('[1]PVAA ACTIF'!$A5="",'[1]PVAA ACTIF'!$E5,"")</f>
        <v/>
      </c>
      <c r="C5" s="7" t="str">
        <f>IF('[1]PVAA ACTIF'!$A5="",'[1]PVAA ACTIF'!$G5,"")</f>
        <v/>
      </c>
      <c r="D5" s="7" t="str">
        <f>IF('[1]PVAA ACTIF'!$A5="",'[1]PVAA ACTIF'!$I5,"")</f>
        <v/>
      </c>
      <c r="E5" s="7" t="str">
        <f>IF('[1]PVAA ACTIF'!$A5="",'[1]PVAA ACTIF'!$H5,"")</f>
        <v/>
      </c>
      <c r="F5" s="7" t="str">
        <f>IF('[1]PVAA ACTIF'!$A5="",'[1]PVAA ACTIF'!$J5,"")</f>
        <v/>
      </c>
      <c r="G5" s="7" t="str">
        <f>IF('[1]PVAA ACTIF'!$A5="",'[1]PVAA ACTIF'!$K5,"")</f>
        <v/>
      </c>
      <c r="H5" s="7" t="str">
        <f>IF('[1]PVAA ACTIF'!$A5="",'[1]PVAA ACTIF'!$L5,"")</f>
        <v/>
      </c>
      <c r="I5" s="7" t="str">
        <f>IF('[1]PVAA ACTIF'!$A5="",'[1]PVAA ACTIF'!$Q5,"")</f>
        <v/>
      </c>
      <c r="J5" s="11" t="str">
        <f>IF('[1]PVAA ACTIF'!$A5="",'[1]PVAA ACTIF'!$P5,"")</f>
        <v/>
      </c>
    </row>
    <row r="6" spans="1:10" s="2" customFormat="1" ht="15.5" x14ac:dyDescent="0.35">
      <c r="A6" s="7" t="str">
        <f>IF('[1]PVAA ACTIF'!$A6="",'[1]PVAA ACTIF'!$D6,"")</f>
        <v/>
      </c>
      <c r="B6" s="7" t="str">
        <f>IF('[1]PVAA ACTIF'!$A6="",'[1]PVAA ACTIF'!$E6,"")</f>
        <v/>
      </c>
      <c r="C6" s="7" t="str">
        <f>IF('[1]PVAA ACTIF'!$A6="",'[1]PVAA ACTIF'!$G6,"")</f>
        <v/>
      </c>
      <c r="D6" s="7" t="str">
        <f>IF('[1]PVAA ACTIF'!$A6="",'[1]PVAA ACTIF'!$I6,"")</f>
        <v/>
      </c>
      <c r="E6" s="7" t="str">
        <f>IF('[1]PVAA ACTIF'!$A6="",'[1]PVAA ACTIF'!$H6,"")</f>
        <v/>
      </c>
      <c r="F6" s="7" t="str">
        <f>IF('[1]PVAA ACTIF'!$A6="",'[1]PVAA ACTIF'!$J6,"")</f>
        <v/>
      </c>
      <c r="G6" s="7" t="str">
        <f>IF('[1]PVAA ACTIF'!$A6="",'[1]PVAA ACTIF'!$K6,"")</f>
        <v/>
      </c>
      <c r="H6" s="7" t="str">
        <f>IF('[1]PVAA ACTIF'!$A6="",'[1]PVAA ACTIF'!$L6,"")</f>
        <v/>
      </c>
      <c r="I6" s="7" t="str">
        <f>IF('[1]PVAA ACTIF'!$A6="",'[1]PVAA ACTIF'!$Q6,"")</f>
        <v/>
      </c>
      <c r="J6" s="11" t="str">
        <f>IF('[1]PVAA ACTIF'!$A6="",'[1]PVAA ACTIF'!$P6,"")</f>
        <v/>
      </c>
    </row>
    <row r="7" spans="1:10" s="2" customFormat="1" ht="15.5" x14ac:dyDescent="0.35">
      <c r="A7" s="7" t="str">
        <f>IF('[1]PVAA ACTIF'!$A7="",'[1]PVAA ACTIF'!$D7,"")</f>
        <v/>
      </c>
      <c r="B7" s="7" t="str">
        <f>IF('[1]PVAA ACTIF'!$A7="",'[1]PVAA ACTIF'!$E7,"")</f>
        <v/>
      </c>
      <c r="C7" s="7" t="str">
        <f>IF('[1]PVAA ACTIF'!$A7="",'[1]PVAA ACTIF'!$G7,"")</f>
        <v/>
      </c>
      <c r="D7" s="7" t="str">
        <f>IF('[1]PVAA ACTIF'!$A7="",'[1]PVAA ACTIF'!$I7,"")</f>
        <v/>
      </c>
      <c r="E7" s="7" t="str">
        <f>IF('[1]PVAA ACTIF'!$A7="",'[1]PVAA ACTIF'!$H7,"")</f>
        <v/>
      </c>
      <c r="F7" s="7" t="str">
        <f>IF('[1]PVAA ACTIF'!$A7="",'[1]PVAA ACTIF'!$J7,"")</f>
        <v/>
      </c>
      <c r="G7" s="7" t="str">
        <f>IF('[1]PVAA ACTIF'!$A7="",'[1]PVAA ACTIF'!$K7,"")</f>
        <v/>
      </c>
      <c r="H7" s="7" t="str">
        <f>IF('[1]PVAA ACTIF'!$A7="",'[1]PVAA ACTIF'!$L7,"")</f>
        <v/>
      </c>
      <c r="I7" s="7" t="str">
        <f>IF('[1]PVAA ACTIF'!$A7="",'[1]PVAA ACTIF'!$Q7,"")</f>
        <v/>
      </c>
      <c r="J7" s="11" t="str">
        <f>IF('[1]PVAA ACTIF'!$A7="",'[1]PVAA ACTIF'!$P7,"")</f>
        <v/>
      </c>
    </row>
    <row r="8" spans="1:10" s="2" customFormat="1" ht="15.5" x14ac:dyDescent="0.35">
      <c r="A8" s="7" t="str">
        <f>IF('[1]PVAA ACTIF'!$A8="",'[1]PVAA ACTIF'!$D8,"")</f>
        <v/>
      </c>
      <c r="B8" s="7" t="str">
        <f>IF('[1]PVAA ACTIF'!$A8="",'[1]PVAA ACTIF'!$E8,"")</f>
        <v/>
      </c>
      <c r="C8" s="7" t="str">
        <f>IF('[1]PVAA ACTIF'!$A8="",'[1]PVAA ACTIF'!$G8,"")</f>
        <v/>
      </c>
      <c r="D8" s="7" t="str">
        <f>IF('[1]PVAA ACTIF'!$A8="",'[1]PVAA ACTIF'!$I8,"")</f>
        <v/>
      </c>
      <c r="E8" s="7" t="str">
        <f>IF('[1]PVAA ACTIF'!$A8="",'[1]PVAA ACTIF'!$H8,"")</f>
        <v/>
      </c>
      <c r="F8" s="7" t="str">
        <f>IF('[1]PVAA ACTIF'!$A8="",'[1]PVAA ACTIF'!$J8,"")</f>
        <v/>
      </c>
      <c r="G8" s="7" t="str">
        <f>IF('[1]PVAA ACTIF'!$A8="",'[1]PVAA ACTIF'!$K8,"")</f>
        <v/>
      </c>
      <c r="H8" s="7" t="str">
        <f>IF('[1]PVAA ACTIF'!$A8="",'[1]PVAA ACTIF'!$L8,"")</f>
        <v/>
      </c>
      <c r="I8" s="7" t="str">
        <f>IF('[1]PVAA ACTIF'!$A8="",'[1]PVAA ACTIF'!$Q8,"")</f>
        <v/>
      </c>
      <c r="J8" s="11" t="str">
        <f>IF('[1]PVAA ACTIF'!$A8="",'[1]PVAA ACTIF'!$P8,"")</f>
        <v/>
      </c>
    </row>
    <row r="9" spans="1:10" s="2" customFormat="1" ht="15.5" x14ac:dyDescent="0.35">
      <c r="A9" s="7" t="str">
        <f>IF('[1]PVAA ACTIF'!$A9="",'[1]PVAA ACTIF'!$D9,"")</f>
        <v/>
      </c>
      <c r="B9" s="7" t="str">
        <f>IF('[1]PVAA ACTIF'!$A9="",'[1]PVAA ACTIF'!$E9,"")</f>
        <v/>
      </c>
      <c r="C9" s="7" t="str">
        <f>IF('[1]PVAA ACTIF'!$A9="",'[1]PVAA ACTIF'!$G9,"")</f>
        <v/>
      </c>
      <c r="D9" s="7" t="str">
        <f>IF('[1]PVAA ACTIF'!$A9="",'[1]PVAA ACTIF'!$I9,"")</f>
        <v/>
      </c>
      <c r="E9" s="7" t="str">
        <f>IF('[1]PVAA ACTIF'!$A9="",'[1]PVAA ACTIF'!$H9,"")</f>
        <v/>
      </c>
      <c r="F9" s="7" t="str">
        <f>IF('[1]PVAA ACTIF'!$A9="",'[1]PVAA ACTIF'!$J9,"")</f>
        <v/>
      </c>
      <c r="G9" s="7" t="str">
        <f>IF('[1]PVAA ACTIF'!$A9="",'[1]PVAA ACTIF'!$K9,"")</f>
        <v/>
      </c>
      <c r="H9" s="7" t="str">
        <f>IF('[1]PVAA ACTIF'!$A9="",'[1]PVAA ACTIF'!$L9,"")</f>
        <v/>
      </c>
      <c r="I9" s="7" t="str">
        <f>IF('[1]PVAA ACTIF'!$A9="",'[1]PVAA ACTIF'!$Q9,"")</f>
        <v/>
      </c>
      <c r="J9" s="11" t="str">
        <f>IF('[1]PVAA ACTIF'!$A9="",'[1]PVAA ACTIF'!$P9,"")</f>
        <v/>
      </c>
    </row>
    <row r="10" spans="1:10" s="2" customFormat="1" ht="15.5" x14ac:dyDescent="0.35">
      <c r="A10" s="7" t="str">
        <f>IF('[1]PVAA ACTIF'!$A10="",'[1]PVAA ACTIF'!$D10,"")</f>
        <v/>
      </c>
      <c r="B10" s="7" t="str">
        <f>IF('[1]PVAA ACTIF'!$A10="",'[1]PVAA ACTIF'!$E10,"")</f>
        <v/>
      </c>
      <c r="C10" s="7" t="str">
        <f>IF('[1]PVAA ACTIF'!$A10="",'[1]PVAA ACTIF'!$G10,"")</f>
        <v/>
      </c>
      <c r="D10" s="7" t="str">
        <f>IF('[1]PVAA ACTIF'!$A10="",'[1]PVAA ACTIF'!$I10,"")</f>
        <v/>
      </c>
      <c r="E10" s="7" t="str">
        <f>IF('[1]PVAA ACTIF'!$A10="",'[1]PVAA ACTIF'!$H10,"")</f>
        <v/>
      </c>
      <c r="F10" s="7" t="str">
        <f>IF('[1]PVAA ACTIF'!$A10="",'[1]PVAA ACTIF'!$J10,"")</f>
        <v/>
      </c>
      <c r="G10" s="7" t="str">
        <f>IF('[1]PVAA ACTIF'!$A10="",'[1]PVAA ACTIF'!$K10,"")</f>
        <v/>
      </c>
      <c r="H10" s="7" t="str">
        <f>IF('[1]PVAA ACTIF'!$A10="",'[1]PVAA ACTIF'!$L10,"")</f>
        <v/>
      </c>
      <c r="I10" s="7" t="str">
        <f>IF('[1]PVAA ACTIF'!$A10="",'[1]PVAA ACTIF'!$Q10,"")</f>
        <v/>
      </c>
      <c r="J10" s="11" t="str">
        <f>IF('[1]PVAA ACTIF'!$A10="",'[1]PVAA ACTIF'!$P10,"")</f>
        <v/>
      </c>
    </row>
    <row r="11" spans="1:10" s="2" customFormat="1" ht="15.5" x14ac:dyDescent="0.35">
      <c r="A11" s="7" t="str">
        <f>IF('[1]PVAA ACTIF'!$A11="",'[1]PVAA ACTIF'!$D11,"")</f>
        <v/>
      </c>
      <c r="B11" s="7" t="str">
        <f>IF('[1]PVAA ACTIF'!$A11="",'[1]PVAA ACTIF'!$E11,"")</f>
        <v/>
      </c>
      <c r="C11" s="7" t="str">
        <f>IF('[1]PVAA ACTIF'!$A11="",'[1]PVAA ACTIF'!$G11,"")</f>
        <v/>
      </c>
      <c r="D11" s="7" t="str">
        <f>IF('[1]PVAA ACTIF'!$A11="",'[1]PVAA ACTIF'!$I11,"")</f>
        <v/>
      </c>
      <c r="E11" s="7" t="str">
        <f>IF('[1]PVAA ACTIF'!$A11="",'[1]PVAA ACTIF'!$H11,"")</f>
        <v/>
      </c>
      <c r="F11" s="7" t="str">
        <f>IF('[1]PVAA ACTIF'!$A11="",'[1]PVAA ACTIF'!$J11,"")</f>
        <v/>
      </c>
      <c r="G11" s="7" t="str">
        <f>IF('[1]PVAA ACTIF'!$A11="",'[1]PVAA ACTIF'!$K11,"")</f>
        <v/>
      </c>
      <c r="H11" s="7" t="str">
        <f>IF('[1]PVAA ACTIF'!$A11="",'[1]PVAA ACTIF'!$L11,"")</f>
        <v/>
      </c>
      <c r="I11" s="7" t="str">
        <f>IF('[1]PVAA ACTIF'!$A11="",'[1]PVAA ACTIF'!$Q11,"")</f>
        <v/>
      </c>
      <c r="J11" s="11" t="str">
        <f>IF('[1]PVAA ACTIF'!$A11="",'[1]PVAA ACTIF'!$P11,"")</f>
        <v/>
      </c>
    </row>
    <row r="12" spans="1:10" s="2" customFormat="1" ht="15.5" x14ac:dyDescent="0.35">
      <c r="A12" s="7" t="str">
        <f>IF('[1]PVAA ACTIF'!$A12="",'[1]PVAA ACTIF'!$D12,"")</f>
        <v/>
      </c>
      <c r="B12" s="7" t="str">
        <f>IF('[1]PVAA ACTIF'!$A12="",'[1]PVAA ACTIF'!$E12,"")</f>
        <v/>
      </c>
      <c r="C12" s="7" t="str">
        <f>IF('[1]PVAA ACTIF'!$A12="",'[1]PVAA ACTIF'!$G12,"")</f>
        <v/>
      </c>
      <c r="D12" s="7" t="str">
        <f>IF('[1]PVAA ACTIF'!$A12="",'[1]PVAA ACTIF'!$I12,"")</f>
        <v/>
      </c>
      <c r="E12" s="7" t="str">
        <f>IF('[1]PVAA ACTIF'!$A12="",'[1]PVAA ACTIF'!$H12,"")</f>
        <v/>
      </c>
      <c r="F12" s="7" t="str">
        <f>IF('[1]PVAA ACTIF'!$A12="",'[1]PVAA ACTIF'!$J12,"")</f>
        <v/>
      </c>
      <c r="G12" s="7" t="str">
        <f>IF('[1]PVAA ACTIF'!$A12="",'[1]PVAA ACTIF'!$K12,"")</f>
        <v/>
      </c>
      <c r="H12" s="7" t="str">
        <f>IF('[1]PVAA ACTIF'!$A12="",'[1]PVAA ACTIF'!$L12,"")</f>
        <v/>
      </c>
      <c r="I12" s="7" t="str">
        <f>IF('[1]PVAA ACTIF'!$A12="",'[1]PVAA ACTIF'!$Q12,"")</f>
        <v/>
      </c>
      <c r="J12" s="11" t="str">
        <f>IF('[1]PVAA ACTIF'!$A12="",'[1]PVAA ACTIF'!$P12,"")</f>
        <v/>
      </c>
    </row>
    <row r="13" spans="1:10" s="2" customFormat="1" ht="15.5" x14ac:dyDescent="0.35">
      <c r="A13" s="7" t="str">
        <f>IF('[1]PVAA ACTIF'!$A13="",'[1]PVAA ACTIF'!$D13,"")</f>
        <v/>
      </c>
      <c r="B13" s="7" t="str">
        <f>IF('[1]PVAA ACTIF'!$A13="",'[1]PVAA ACTIF'!$E13,"")</f>
        <v/>
      </c>
      <c r="C13" s="7" t="str">
        <f>IF('[1]PVAA ACTIF'!$A13="",'[1]PVAA ACTIF'!$G13,"")</f>
        <v/>
      </c>
      <c r="D13" s="7" t="str">
        <f>IF('[1]PVAA ACTIF'!$A13="",'[1]PVAA ACTIF'!$I13,"")</f>
        <v/>
      </c>
      <c r="E13" s="7" t="str">
        <f>IF('[1]PVAA ACTIF'!$A13="",'[1]PVAA ACTIF'!$H13,"")</f>
        <v/>
      </c>
      <c r="F13" s="7" t="str">
        <f>IF('[1]PVAA ACTIF'!$A13="",'[1]PVAA ACTIF'!$J13,"")</f>
        <v/>
      </c>
      <c r="G13" s="7" t="str">
        <f>IF('[1]PVAA ACTIF'!$A13="",'[1]PVAA ACTIF'!$K13,"")</f>
        <v/>
      </c>
      <c r="H13" s="7" t="str">
        <f>IF('[1]PVAA ACTIF'!$A13="",'[1]PVAA ACTIF'!$L13,"")</f>
        <v/>
      </c>
      <c r="I13" s="7" t="str">
        <f>IF('[1]PVAA ACTIF'!$A13="",'[1]PVAA ACTIF'!$Q13,"")</f>
        <v/>
      </c>
      <c r="J13" s="11" t="str">
        <f>IF('[1]PVAA ACTIF'!$A13="",'[1]PVAA ACTIF'!$P13,"")</f>
        <v/>
      </c>
    </row>
    <row r="14" spans="1:10" s="2" customFormat="1" ht="15.5" x14ac:dyDescent="0.35">
      <c r="A14" s="7" t="str">
        <f>IF('[1]PVAA ACTIF'!$A14="",'[1]PVAA ACTIF'!$D14,"")</f>
        <v/>
      </c>
      <c r="B14" s="7" t="str">
        <f>IF('[1]PVAA ACTIF'!$A14="",'[1]PVAA ACTIF'!$E14,"")</f>
        <v/>
      </c>
      <c r="C14" s="7" t="str">
        <f>IF('[1]PVAA ACTIF'!$A14="",'[1]PVAA ACTIF'!$G14,"")</f>
        <v/>
      </c>
      <c r="D14" s="7" t="str">
        <f>IF('[1]PVAA ACTIF'!$A14="",'[1]PVAA ACTIF'!$I14,"")</f>
        <v/>
      </c>
      <c r="E14" s="7" t="str">
        <f>IF('[1]PVAA ACTIF'!$A14="",'[1]PVAA ACTIF'!$H14,"")</f>
        <v/>
      </c>
      <c r="F14" s="7" t="str">
        <f>IF('[1]PVAA ACTIF'!$A14="",'[1]PVAA ACTIF'!$J14,"")</f>
        <v/>
      </c>
      <c r="G14" s="7" t="str">
        <f>IF('[1]PVAA ACTIF'!$A14="",'[1]PVAA ACTIF'!$K14,"")</f>
        <v/>
      </c>
      <c r="H14" s="7" t="str">
        <f>IF('[1]PVAA ACTIF'!$A14="",'[1]PVAA ACTIF'!$L14,"")</f>
        <v/>
      </c>
      <c r="I14" s="7" t="str">
        <f>IF('[1]PVAA ACTIF'!$A14="",'[1]PVAA ACTIF'!$Q14,"")</f>
        <v/>
      </c>
      <c r="J14" s="11" t="str">
        <f>IF('[1]PVAA ACTIF'!$A14="",'[1]PVAA ACTIF'!$P14,"")</f>
        <v/>
      </c>
    </row>
    <row r="15" spans="1:10" s="2" customFormat="1" ht="15.5" x14ac:dyDescent="0.35">
      <c r="A15" s="7" t="str">
        <f>IF('[1]PVAA ACTIF'!$A15="",'[1]PVAA ACTIF'!$D15,"")</f>
        <v/>
      </c>
      <c r="B15" s="7" t="str">
        <f>IF('[1]PVAA ACTIF'!$A15="",'[1]PVAA ACTIF'!$E15,"")</f>
        <v/>
      </c>
      <c r="C15" s="7" t="str">
        <f>IF('[1]PVAA ACTIF'!$A15="",'[1]PVAA ACTIF'!$G15,"")</f>
        <v/>
      </c>
      <c r="D15" s="7" t="str">
        <f>IF('[1]PVAA ACTIF'!$A15="",'[1]PVAA ACTIF'!$I15,"")</f>
        <v/>
      </c>
      <c r="E15" s="7" t="str">
        <f>IF('[1]PVAA ACTIF'!$A15="",'[1]PVAA ACTIF'!$H15,"")</f>
        <v/>
      </c>
      <c r="F15" s="7" t="str">
        <f>IF('[1]PVAA ACTIF'!$A15="",'[1]PVAA ACTIF'!$J15,"")</f>
        <v/>
      </c>
      <c r="G15" s="7" t="str">
        <f>IF('[1]PVAA ACTIF'!$A15="",'[1]PVAA ACTIF'!$K15,"")</f>
        <v/>
      </c>
      <c r="H15" s="7" t="str">
        <f>IF('[1]PVAA ACTIF'!$A15="",'[1]PVAA ACTIF'!$L15,"")</f>
        <v/>
      </c>
      <c r="I15" s="7" t="str">
        <f>IF('[1]PVAA ACTIF'!$A15="",'[1]PVAA ACTIF'!$Q15,"")</f>
        <v/>
      </c>
      <c r="J15" s="11" t="str">
        <f>IF('[1]PVAA ACTIF'!$A15="",'[1]PVAA ACTIF'!$P15,"")</f>
        <v/>
      </c>
    </row>
    <row r="16" spans="1:10" s="2" customFormat="1" ht="15.5" x14ac:dyDescent="0.35">
      <c r="A16" s="7" t="str">
        <f>IF('[1]PVAA ACTIF'!$A16="",'[1]PVAA ACTIF'!$D16,"")</f>
        <v>43 - Dir.s.sant.phys.hplg</v>
      </c>
      <c r="B16" s="7" t="str">
        <f>IF('[1]PVAA ACTIF'!$A16="",'[1]PVAA ACTIF'!$E16,"")</f>
        <v>007123 - Services ambu sud</v>
      </c>
      <c r="C16" s="7" t="str">
        <f>IF('[1]PVAA ACTIF'!$A16="",'[1]PVAA ACTIF'!$G16,"")</f>
        <v>7911 - Infirm clinicienne</v>
      </c>
      <c r="D16" s="7" t="str">
        <f>IF('[1]PVAA ACTIF'!$A16="",'[1]PVAA ACTIF'!$I16,"")</f>
        <v>0000-0021-612</v>
      </c>
      <c r="E16" s="7" t="str">
        <f>IF('[1]PVAA ACTIF'!$A16="",'[1]PVAA ACTIF'!$H16,"")</f>
        <v>08 - Rotation (soir - jour)</v>
      </c>
      <c r="F16" s="7" t="str">
        <f>IF('[1]PVAA ACTIF'!$A16="",'[1]PVAA ACTIF'!$J16,"")</f>
        <v>3 - Tp</v>
      </c>
      <c r="G16" s="7">
        <f>IF('[1]PVAA ACTIF'!$A16="",'[1]PVAA ACTIF'!$K16,"")</f>
        <v>0.7</v>
      </c>
      <c r="H16" s="7" t="str">
        <f>IF('[1]PVAA ACTIF'!$A16="",'[1]PVAA ACTIF'!$L16,"")</f>
        <v>0071 - Hplg</v>
      </c>
      <c r="I16" s="7" t="str">
        <f>IF('[1]PVAA ACTIF'!$A16="",'[1]PVAA ACTIF'!$Q16,"")</f>
        <v>SUZY CORREIA</v>
      </c>
      <c r="J16" s="11" t="str">
        <f>IF('[1]PVAA ACTIF'!$A16="",'[1]PVAA ACTIF'!$P16,"")</f>
        <v>Niveau 1 : Doit détenir vingt-quatre (24) mois de pratique clinique
Advenant qu'aucun candidat ne répond aux exigences du niveau 1: 
Niveau 2 : Doit détenir dix-huit (18) mois de pratique clinique.</v>
      </c>
    </row>
    <row r="17" spans="1:10" s="2" customFormat="1" ht="15.5" x14ac:dyDescent="0.35">
      <c r="A17" s="7" t="str">
        <f>IF('[1]PVAA ACTIF'!$A17="",'[1]PVAA ACTIF'!$D17,"")</f>
        <v/>
      </c>
      <c r="B17" s="7" t="str">
        <f>IF('[1]PVAA ACTIF'!$A17="",'[1]PVAA ACTIF'!$E17,"")</f>
        <v/>
      </c>
      <c r="C17" s="7" t="str">
        <f>IF('[1]PVAA ACTIF'!$A17="",'[1]PVAA ACTIF'!$G17,"")</f>
        <v/>
      </c>
      <c r="D17" s="7" t="str">
        <f>IF('[1]PVAA ACTIF'!$A17="",'[1]PVAA ACTIF'!$I17,"")</f>
        <v/>
      </c>
      <c r="E17" s="7" t="str">
        <f>IF('[1]PVAA ACTIF'!$A17="",'[1]PVAA ACTIF'!$H17,"")</f>
        <v/>
      </c>
      <c r="F17" s="7" t="str">
        <f>IF('[1]PVAA ACTIF'!$A17="",'[1]PVAA ACTIF'!$J17,"")</f>
        <v/>
      </c>
      <c r="G17" s="7" t="str">
        <f>IF('[1]PVAA ACTIF'!$A17="",'[1]PVAA ACTIF'!$K17,"")</f>
        <v/>
      </c>
      <c r="H17" s="7" t="str">
        <f>IF('[1]PVAA ACTIF'!$A17="",'[1]PVAA ACTIF'!$L17,"")</f>
        <v/>
      </c>
      <c r="I17" s="7" t="str">
        <f>IF('[1]PVAA ACTIF'!$A17="",'[1]PVAA ACTIF'!$Q17,"")</f>
        <v/>
      </c>
      <c r="J17" s="11" t="str">
        <f>IF('[1]PVAA ACTIF'!$A17="",'[1]PVAA ACTIF'!$P17,"")</f>
        <v/>
      </c>
    </row>
    <row r="18" spans="1:10" s="2" customFormat="1" ht="15.5" x14ac:dyDescent="0.35">
      <c r="A18" s="7" t="str">
        <f>IF('[1]PVAA ACTIF'!$A18="",'[1]PVAA ACTIF'!$D18,"")</f>
        <v>44 - Dir.hebergement</v>
      </c>
      <c r="B18" s="7" t="str">
        <f>IF('[1]PVAA ACTIF'!$A18="",'[1]PVAA ACTIF'!$E18,"")</f>
        <v>007511 - C. heb. st-eusebe</v>
      </c>
      <c r="C18" s="7" t="str">
        <f>IF('[1]PVAA ACTIF'!$A18="",'[1]PVAA ACTIF'!$G18,"")</f>
        <v>7489 - Ass superieur imme</v>
      </c>
      <c r="D18" s="7" t="str">
        <f>IF('[1]PVAA ACTIF'!$A18="",'[1]PVAA ACTIF'!$I18,"")</f>
        <v>0000-0019-796</v>
      </c>
      <c r="E18" s="7" t="str">
        <f>IF('[1]PVAA ACTIF'!$A18="",'[1]PVAA ACTIF'!$H18,"")</f>
        <v>08 - Rotation (soir - jour)</v>
      </c>
      <c r="F18" s="7" t="str">
        <f>IF('[1]PVAA ACTIF'!$A18="",'[1]PVAA ACTIF'!$J18,"")</f>
        <v>1 - Tc</v>
      </c>
      <c r="G18" s="7">
        <f>IF('[1]PVAA ACTIF'!$A18="",'[1]PVAA ACTIF'!$K18,"")</f>
        <v>1</v>
      </c>
      <c r="H18" s="7" t="str">
        <f>IF('[1]PVAA ACTIF'!$A18="",'[1]PVAA ACTIF'!$L18,"")</f>
        <v>0210 - Ch st-eusebe</v>
      </c>
      <c r="I18" s="7" t="str">
        <f>IF('[1]PVAA ACTIF'!$A18="",'[1]PVAA ACTIF'!$Q18,"")</f>
        <v>JOANIE FORGET</v>
      </c>
      <c r="J18" s="11">
        <f>IF('[1]PVAA ACTIF'!$A18="",'[1]PVAA ACTIF'!$P18,"")</f>
        <v>0</v>
      </c>
    </row>
    <row r="19" spans="1:10" s="2" customFormat="1" ht="15.5" x14ac:dyDescent="0.35">
      <c r="A19" s="7" t="str">
        <f>IF('[1]PVAA ACTIF'!$A19="",'[1]PVAA ACTIF'!$D19,"")</f>
        <v/>
      </c>
      <c r="B19" s="7" t="str">
        <f>IF('[1]PVAA ACTIF'!$A19="",'[1]PVAA ACTIF'!$E19,"")</f>
        <v/>
      </c>
      <c r="C19" s="7" t="str">
        <f>IF('[1]PVAA ACTIF'!$A19="",'[1]PVAA ACTIF'!$G19,"")</f>
        <v/>
      </c>
      <c r="D19" s="7" t="str">
        <f>IF('[1]PVAA ACTIF'!$A19="",'[1]PVAA ACTIF'!$I19,"")</f>
        <v/>
      </c>
      <c r="E19" s="7" t="str">
        <f>IF('[1]PVAA ACTIF'!$A19="",'[1]PVAA ACTIF'!$H19,"")</f>
        <v/>
      </c>
      <c r="F19" s="7" t="str">
        <f>IF('[1]PVAA ACTIF'!$A19="",'[1]PVAA ACTIF'!$J19,"")</f>
        <v/>
      </c>
      <c r="G19" s="7" t="str">
        <f>IF('[1]PVAA ACTIF'!$A19="",'[1]PVAA ACTIF'!$K19,"")</f>
        <v/>
      </c>
      <c r="H19" s="7" t="str">
        <f>IF('[1]PVAA ACTIF'!$A19="",'[1]PVAA ACTIF'!$L19,"")</f>
        <v/>
      </c>
      <c r="I19" s="7" t="str">
        <f>IF('[1]PVAA ACTIF'!$A19="",'[1]PVAA ACTIF'!$Q19,"")</f>
        <v/>
      </c>
      <c r="J19" s="11" t="str">
        <f>IF('[1]PVAA ACTIF'!$A19="",'[1]PVAA ACTIF'!$P19,"")</f>
        <v/>
      </c>
    </row>
    <row r="20" spans="1:10" s="2" customFormat="1" ht="15.5" x14ac:dyDescent="0.35">
      <c r="A20" s="7" t="str">
        <f>IF('[1]PVAA ACTIF'!$A20="",'[1]PVAA ACTIF'!$D20,"")</f>
        <v/>
      </c>
      <c r="B20" s="7" t="str">
        <f>IF('[1]PVAA ACTIF'!$A20="",'[1]PVAA ACTIF'!$E20,"")</f>
        <v/>
      </c>
      <c r="C20" s="7" t="str">
        <f>IF('[1]PVAA ACTIF'!$A20="",'[1]PVAA ACTIF'!$G20,"")</f>
        <v/>
      </c>
      <c r="D20" s="7" t="str">
        <f>IF('[1]PVAA ACTIF'!$A20="",'[1]PVAA ACTIF'!$I20,"")</f>
        <v/>
      </c>
      <c r="E20" s="7" t="str">
        <f>IF('[1]PVAA ACTIF'!$A20="",'[1]PVAA ACTIF'!$H20,"")</f>
        <v/>
      </c>
      <c r="F20" s="7" t="str">
        <f>IF('[1]PVAA ACTIF'!$A20="",'[1]PVAA ACTIF'!$J20,"")</f>
        <v/>
      </c>
      <c r="G20" s="7" t="str">
        <f>IF('[1]PVAA ACTIF'!$A20="",'[1]PVAA ACTIF'!$K20,"")</f>
        <v/>
      </c>
      <c r="H20" s="7" t="str">
        <f>IF('[1]PVAA ACTIF'!$A20="",'[1]PVAA ACTIF'!$L20,"")</f>
        <v/>
      </c>
      <c r="I20" s="7" t="str">
        <f>IF('[1]PVAA ACTIF'!$A20="",'[1]PVAA ACTIF'!$Q20,"")</f>
        <v/>
      </c>
      <c r="J20" s="11" t="str">
        <f>IF('[1]PVAA ACTIF'!$A20="",'[1]PVAA ACTIF'!$P20,"")</f>
        <v/>
      </c>
    </row>
    <row r="21" spans="1:10" s="2" customFormat="1" ht="15.5" x14ac:dyDescent="0.35">
      <c r="A21" s="7" t="str">
        <f>IF('[1]PVAA ACTIF'!$A21="",'[1]PVAA ACTIF'!$D21,"")</f>
        <v/>
      </c>
      <c r="B21" s="7" t="str">
        <f>IF('[1]PVAA ACTIF'!$A21="",'[1]PVAA ACTIF'!$E21,"")</f>
        <v/>
      </c>
      <c r="C21" s="7" t="str">
        <f>IF('[1]PVAA ACTIF'!$A21="",'[1]PVAA ACTIF'!$G21,"")</f>
        <v/>
      </c>
      <c r="D21" s="7" t="str">
        <f>IF('[1]PVAA ACTIF'!$A21="",'[1]PVAA ACTIF'!$I21,"")</f>
        <v/>
      </c>
      <c r="E21" s="7" t="str">
        <f>IF('[1]PVAA ACTIF'!$A21="",'[1]PVAA ACTIF'!$H21,"")</f>
        <v/>
      </c>
      <c r="F21" s="7" t="str">
        <f>IF('[1]PVAA ACTIF'!$A21="",'[1]PVAA ACTIF'!$J21,"")</f>
        <v/>
      </c>
      <c r="G21" s="7" t="str">
        <f>IF('[1]PVAA ACTIF'!$A21="",'[1]PVAA ACTIF'!$K21,"")</f>
        <v/>
      </c>
      <c r="H21" s="7" t="str">
        <f>IF('[1]PVAA ACTIF'!$A21="",'[1]PVAA ACTIF'!$L21,"")</f>
        <v/>
      </c>
      <c r="I21" s="7" t="str">
        <f>IF('[1]PVAA ACTIF'!$A21="",'[1]PVAA ACTIF'!$Q21,"")</f>
        <v/>
      </c>
      <c r="J21" s="11" t="str">
        <f>IF('[1]PVAA ACTIF'!$A21="",'[1]PVAA ACTIF'!$P21,"")</f>
        <v/>
      </c>
    </row>
    <row r="22" spans="1:10" s="2" customFormat="1" ht="15.5" x14ac:dyDescent="0.35">
      <c r="A22" s="7" t="str">
        <f>IF('[1]PVAA ACTIF'!$A22="",'[1]PVAA ACTIF'!$D22,"")</f>
        <v/>
      </c>
      <c r="B22" s="7" t="str">
        <f>IF('[1]PVAA ACTIF'!$A22="",'[1]PVAA ACTIF'!$E22,"")</f>
        <v/>
      </c>
      <c r="C22" s="7" t="str">
        <f>IF('[1]PVAA ACTIF'!$A22="",'[1]PVAA ACTIF'!$G22,"")</f>
        <v/>
      </c>
      <c r="D22" s="7" t="str">
        <f>IF('[1]PVAA ACTIF'!$A22="",'[1]PVAA ACTIF'!$I22,"")</f>
        <v/>
      </c>
      <c r="E22" s="7" t="str">
        <f>IF('[1]PVAA ACTIF'!$A22="",'[1]PVAA ACTIF'!$H22,"")</f>
        <v/>
      </c>
      <c r="F22" s="7" t="str">
        <f>IF('[1]PVAA ACTIF'!$A22="",'[1]PVAA ACTIF'!$J22,"")</f>
        <v/>
      </c>
      <c r="G22" s="7" t="str">
        <f>IF('[1]PVAA ACTIF'!$A22="",'[1]PVAA ACTIF'!$K22,"")</f>
        <v/>
      </c>
      <c r="H22" s="7" t="str">
        <f>IF('[1]PVAA ACTIF'!$A22="",'[1]PVAA ACTIF'!$L22,"")</f>
        <v/>
      </c>
      <c r="I22" s="7" t="str">
        <f>IF('[1]PVAA ACTIF'!$A22="",'[1]PVAA ACTIF'!$Q22,"")</f>
        <v/>
      </c>
      <c r="J22" s="11" t="str">
        <f>IF('[1]PVAA ACTIF'!$A22="",'[1]PVAA ACTIF'!$P22,"")</f>
        <v/>
      </c>
    </row>
    <row r="23" spans="1:10" s="2" customFormat="1" ht="15.5" x14ac:dyDescent="0.35">
      <c r="A23" s="7" t="str">
        <f>IF('[1]PVAA ACTIF'!$A23="",'[1]PVAA ACTIF'!$D23,"")</f>
        <v/>
      </c>
      <c r="B23" s="7" t="str">
        <f>IF('[1]PVAA ACTIF'!$A23="",'[1]PVAA ACTIF'!$E23,"")</f>
        <v/>
      </c>
      <c r="C23" s="7" t="str">
        <f>IF('[1]PVAA ACTIF'!$A23="",'[1]PVAA ACTIF'!$G23,"")</f>
        <v/>
      </c>
      <c r="D23" s="7" t="str">
        <f>IF('[1]PVAA ACTIF'!$A23="",'[1]PVAA ACTIF'!$I23,"")</f>
        <v/>
      </c>
      <c r="E23" s="7" t="str">
        <f>IF('[1]PVAA ACTIF'!$A23="",'[1]PVAA ACTIF'!$H23,"")</f>
        <v/>
      </c>
      <c r="F23" s="7" t="str">
        <f>IF('[1]PVAA ACTIF'!$A23="",'[1]PVAA ACTIF'!$J23,"")</f>
        <v/>
      </c>
      <c r="G23" s="7" t="str">
        <f>IF('[1]PVAA ACTIF'!$A23="",'[1]PVAA ACTIF'!$K23,"")</f>
        <v/>
      </c>
      <c r="H23" s="7" t="str">
        <f>IF('[1]PVAA ACTIF'!$A23="",'[1]PVAA ACTIF'!$L23,"")</f>
        <v/>
      </c>
      <c r="I23" s="7" t="str">
        <f>IF('[1]PVAA ACTIF'!$A23="",'[1]PVAA ACTIF'!$Q23,"")</f>
        <v/>
      </c>
      <c r="J23" s="11" t="str">
        <f>IF('[1]PVAA ACTIF'!$A23="",'[1]PVAA ACTIF'!$P23,"")</f>
        <v/>
      </c>
    </row>
    <row r="24" spans="1:10" s="2" customFormat="1" ht="15.5" x14ac:dyDescent="0.35">
      <c r="A24" s="7" t="str">
        <f>IF('[1]PVAA ACTIF'!$A24="",'[1]PVAA ACTIF'!$D24,"")</f>
        <v/>
      </c>
      <c r="B24" s="7" t="str">
        <f>IF('[1]PVAA ACTIF'!$A24="",'[1]PVAA ACTIF'!$E24,"")</f>
        <v/>
      </c>
      <c r="C24" s="7" t="str">
        <f>IF('[1]PVAA ACTIF'!$A24="",'[1]PVAA ACTIF'!$G24,"")</f>
        <v/>
      </c>
      <c r="D24" s="7" t="str">
        <f>IF('[1]PVAA ACTIF'!$A24="",'[1]PVAA ACTIF'!$I24,"")</f>
        <v/>
      </c>
      <c r="E24" s="7" t="str">
        <f>IF('[1]PVAA ACTIF'!$A24="",'[1]PVAA ACTIF'!$H24,"")</f>
        <v/>
      </c>
      <c r="F24" s="7" t="str">
        <f>IF('[1]PVAA ACTIF'!$A24="",'[1]PVAA ACTIF'!$J24,"")</f>
        <v/>
      </c>
      <c r="G24" s="7" t="str">
        <f>IF('[1]PVAA ACTIF'!$A24="",'[1]PVAA ACTIF'!$K24,"")</f>
        <v/>
      </c>
      <c r="H24" s="7" t="str">
        <f>IF('[1]PVAA ACTIF'!$A24="",'[1]PVAA ACTIF'!$L24,"")</f>
        <v/>
      </c>
      <c r="I24" s="7" t="str">
        <f>IF('[1]PVAA ACTIF'!$A24="",'[1]PVAA ACTIF'!$Q24,"")</f>
        <v/>
      </c>
      <c r="J24" s="11" t="str">
        <f>IF('[1]PVAA ACTIF'!$A24="",'[1]PVAA ACTIF'!$P24,"")</f>
        <v/>
      </c>
    </row>
    <row r="25" spans="1:10" s="2" customFormat="1" ht="15.5" x14ac:dyDescent="0.35">
      <c r="A25" s="7" t="str">
        <f>IF('[1]PVAA ACTIF'!$A25="",'[1]PVAA ACTIF'!$D25,"")</f>
        <v>42 - Dir.s.sant.phys.chdl</v>
      </c>
      <c r="B25" s="7" t="str">
        <f>IF('[1]PVAA ACTIF'!$A25="",'[1]PVAA ACTIF'!$E25,"")</f>
        <v>007107 - Bloc operatoire nord</v>
      </c>
      <c r="C25" s="7" t="str">
        <f>IF('[1]PVAA ACTIF'!$A25="",'[1]PVAA ACTIF'!$G25,"")</f>
        <v>7471 - Infirmiere</v>
      </c>
      <c r="D25" s="7" t="str">
        <f>IF('[1]PVAA ACTIF'!$A25="",'[1]PVAA ACTIF'!$I25,"")</f>
        <v>0000-0007-859</v>
      </c>
      <c r="E25" s="7" t="str">
        <f>IF('[1]PVAA ACTIF'!$A25="",'[1]PVAA ACTIF'!$H25,"")</f>
        <v>06 - Rotation (jour - soir)</v>
      </c>
      <c r="F25" s="7" t="str">
        <f>IF('[1]PVAA ACTIF'!$A25="",'[1]PVAA ACTIF'!$J25,"")</f>
        <v>1 - Tc</v>
      </c>
      <c r="G25" s="7">
        <f>IF('[1]PVAA ACTIF'!$A25="",'[1]PVAA ACTIF'!$K25,"")</f>
        <v>1</v>
      </c>
      <c r="H25" s="7" t="str">
        <f>IF('[1]PVAA ACTIF'!$A25="",'[1]PVAA ACTIF'!$L25,"")</f>
        <v>0134 - Chdl</v>
      </c>
      <c r="I25" s="7" t="str">
        <f>IF('[1]PVAA ACTIF'!$A25="",'[1]PVAA ACTIF'!$Q25,"")</f>
        <v>KARINE BAROLET</v>
      </c>
      <c r="J25" s="11" t="str">
        <f>IF('[1]PVAA ACTIF'!$A25="",'[1]PVAA ACTIF'!$P25,"")</f>
        <v>Niveau 1 : Doit détenir douze (12) mois de pratique clinique, dont six (6) mois d'expérience au bloc opératoire.
Advenant qu'aucun candidat ne répond aux exigences du niveau 1: 
Niveau 2: Doit détenir douze (12) mois de pratique clinique .
Gardes associée à ce poste</v>
      </c>
    </row>
    <row r="26" spans="1:10" s="2" customFormat="1" ht="15.5" x14ac:dyDescent="0.35">
      <c r="A26" s="7" t="str">
        <f>IF('[1]PVAA ACTIF'!$A26="",'[1]PVAA ACTIF'!$D26,"")</f>
        <v>42 - Dir.s.sant.phys.chdl</v>
      </c>
      <c r="B26" s="7" t="str">
        <f>IF('[1]PVAA ACTIF'!$A26="",'[1]PVAA ACTIF'!$E26,"")</f>
        <v>007107 - Bloc operatoire nord</v>
      </c>
      <c r="C26" s="7" t="str">
        <f>IF('[1]PVAA ACTIF'!$A26="",'[1]PVAA ACTIF'!$G26,"")</f>
        <v>7471 - Infirmiere</v>
      </c>
      <c r="D26" s="7" t="str">
        <f>IF('[1]PVAA ACTIF'!$A26="",'[1]PVAA ACTIF'!$I26,"")</f>
        <v>0000-0017-818</v>
      </c>
      <c r="E26" s="7" t="str">
        <f>IF('[1]PVAA ACTIF'!$A26="",'[1]PVAA ACTIF'!$H26,"")</f>
        <v>06 - Rotation (jour - soir)</v>
      </c>
      <c r="F26" s="7" t="str">
        <f>IF('[1]PVAA ACTIF'!$A26="",'[1]PVAA ACTIF'!$J26,"")</f>
        <v>1 - Tc</v>
      </c>
      <c r="G26" s="7">
        <f>IF('[1]PVAA ACTIF'!$A26="",'[1]PVAA ACTIF'!$K26,"")</f>
        <v>1</v>
      </c>
      <c r="H26" s="7" t="str">
        <f>IF('[1]PVAA ACTIF'!$A26="",'[1]PVAA ACTIF'!$L26,"")</f>
        <v>0134 - Chdl</v>
      </c>
      <c r="I26" s="7" t="str">
        <f>IF('[1]PVAA ACTIF'!$A26="",'[1]PVAA ACTIF'!$Q26,"")</f>
        <v>KARINE BAROLET</v>
      </c>
      <c r="J26" s="11" t="str">
        <f>IF('[1]PVAA ACTIF'!$A26="",'[1]PVAA ACTIF'!$P26,"")</f>
        <v>Niveau 1 : Doit détenir douze (12) mois de pratique clinique, dont six (6) mois d'expérience au bloc opératoire.
Advenant qu'aucun candidat ne répond aux exigences du niveau 1: 
Niveau 2: Doit détenir douze (12) mois de pratique clinique .
Gardes associée à ce poste</v>
      </c>
    </row>
    <row r="27" spans="1:10" s="2" customFormat="1" ht="15.5" x14ac:dyDescent="0.35">
      <c r="A27" s="7" t="str">
        <f>IF('[1]PVAA ACTIF'!$A27="",'[1]PVAA ACTIF'!$D27,"")</f>
        <v>42 - Dir.s.sant.phys.chdl</v>
      </c>
      <c r="B27" s="7" t="str">
        <f>IF('[1]PVAA ACTIF'!$A27="",'[1]PVAA ACTIF'!$E27,"")</f>
        <v>007107 - Bloc operatoire nord</v>
      </c>
      <c r="C27" s="7" t="str">
        <f>IF('[1]PVAA ACTIF'!$A27="",'[1]PVAA ACTIF'!$G27,"")</f>
        <v>7471 - Infirmiere</v>
      </c>
      <c r="D27" s="7" t="str">
        <f>IF('[1]PVAA ACTIF'!$A27="",'[1]PVAA ACTIF'!$I27,"")</f>
        <v>0000-0008-060</v>
      </c>
      <c r="E27" s="7" t="str">
        <f>IF('[1]PVAA ACTIF'!$A27="",'[1]PVAA ACTIF'!$H27,"")</f>
        <v>06 - Rotation (jour - soir)</v>
      </c>
      <c r="F27" s="7" t="str">
        <f>IF('[1]PVAA ACTIF'!$A27="",'[1]PVAA ACTIF'!$J27,"")</f>
        <v>3 - Tp</v>
      </c>
      <c r="G27" s="7">
        <f>IF('[1]PVAA ACTIF'!$A27="",'[1]PVAA ACTIF'!$K27,"")</f>
        <v>0.9</v>
      </c>
      <c r="H27" s="7" t="str">
        <f>IF('[1]PVAA ACTIF'!$A27="",'[1]PVAA ACTIF'!$L27,"")</f>
        <v>0134 - Chdl</v>
      </c>
      <c r="I27" s="7" t="str">
        <f>IF('[1]PVAA ACTIF'!$A27="",'[1]PVAA ACTIF'!$Q27,"")</f>
        <v>KARINE BAROLET</v>
      </c>
      <c r="J27" s="11" t="str">
        <f>IF('[1]PVAA ACTIF'!$A27="",'[1]PVAA ACTIF'!$P27,"")</f>
        <v>Niveau 1 : Doit détenir douze (12) mois de pratique clinique, dont six (6) mois d'expérience au bloc opératoire.
Advenant qu'aucun candidat ne répond aux exigences du niveau 1: 
Niveau 2: Doit détenir douze (12) mois de pratique clinique .
Gardes associée à ce poste</v>
      </c>
    </row>
    <row r="28" spans="1:10" s="2" customFormat="1" ht="15.5" x14ac:dyDescent="0.35">
      <c r="A28" s="7" t="str">
        <f>IF('[1]PVAA ACTIF'!$A28="",'[1]PVAA ACTIF'!$D28,"")</f>
        <v>42 - Dir.s.sant.phys.chdl</v>
      </c>
      <c r="B28" s="7" t="str">
        <f>IF('[1]PVAA ACTIF'!$A28="",'[1]PVAA ACTIF'!$E28,"")</f>
        <v>007107 - Bloc operatoire nord</v>
      </c>
      <c r="C28" s="7" t="str">
        <f>IF('[1]PVAA ACTIF'!$A28="",'[1]PVAA ACTIF'!$G28,"")</f>
        <v>7471 - Infirmiere</v>
      </c>
      <c r="D28" s="7" t="str">
        <f>IF('[1]PVAA ACTIF'!$A28="",'[1]PVAA ACTIF'!$I28,"")</f>
        <v>0000-0007-855</v>
      </c>
      <c r="E28" s="7" t="str">
        <f>IF('[1]PVAA ACTIF'!$A28="",'[1]PVAA ACTIF'!$H28,"")</f>
        <v>07 - Rotation (jour - nuit)</v>
      </c>
      <c r="F28" s="7" t="str">
        <f>IF('[1]PVAA ACTIF'!$A28="",'[1]PVAA ACTIF'!$J28,"")</f>
        <v>1 - Tc</v>
      </c>
      <c r="G28" s="7">
        <f>IF('[1]PVAA ACTIF'!$A28="",'[1]PVAA ACTIF'!$K28,"")</f>
        <v>1</v>
      </c>
      <c r="H28" s="7" t="str">
        <f>IF('[1]PVAA ACTIF'!$A28="",'[1]PVAA ACTIF'!$L28,"")</f>
        <v>0134 - Chdl</v>
      </c>
      <c r="I28" s="7" t="str">
        <f>IF('[1]PVAA ACTIF'!$A28="",'[1]PVAA ACTIF'!$Q28,"")</f>
        <v>KARINE BAROLET</v>
      </c>
      <c r="J28" s="11" t="str">
        <f>IF('[1]PVAA ACTIF'!$A28="",'[1]PVAA ACTIF'!$P28,"")</f>
        <v>Niveau 1 : Doit détenir douze (12) mois de pratique clinique, dont six (6) mois d'expérience au bloc opératoire.
Advenant qu'aucun candidat ne répond aux exigences du niveau 1: 
Niveau 2: Doit détenir douze (12) mois de pratique clinique .
Gardes associée à ce poste</v>
      </c>
    </row>
    <row r="29" spans="1:10" s="2" customFormat="1" ht="15.5" x14ac:dyDescent="0.35">
      <c r="A29" s="7" t="str">
        <f>IF('[1]PVAA ACTIF'!$A29="",'[1]PVAA ACTIF'!$D29,"")</f>
        <v>42 - Dir.s.sant.phys.chdl</v>
      </c>
      <c r="B29" s="7" t="str">
        <f>IF('[1]PVAA ACTIF'!$A29="",'[1]PVAA ACTIF'!$E29,"")</f>
        <v>007107 - Bloc operatoire nord</v>
      </c>
      <c r="C29" s="7" t="str">
        <f>IF('[1]PVAA ACTIF'!$A29="",'[1]PVAA ACTIF'!$G29,"")</f>
        <v>7471 - Infirmiere</v>
      </c>
      <c r="D29" s="7" t="str">
        <f>IF('[1]PVAA ACTIF'!$A29="",'[1]PVAA ACTIF'!$I29,"")</f>
        <v>0000-0007-863</v>
      </c>
      <c r="E29" s="7" t="str">
        <f>IF('[1]PVAA ACTIF'!$A29="",'[1]PVAA ACTIF'!$H29,"")</f>
        <v>07 - Rotation (jour - nuit)</v>
      </c>
      <c r="F29" s="7" t="str">
        <f>IF('[1]PVAA ACTIF'!$A29="",'[1]PVAA ACTIF'!$J29,"")</f>
        <v>1 - Tc</v>
      </c>
      <c r="G29" s="7">
        <f>IF('[1]PVAA ACTIF'!$A29="",'[1]PVAA ACTIF'!$K29,"")</f>
        <v>1</v>
      </c>
      <c r="H29" s="7" t="str">
        <f>IF('[1]PVAA ACTIF'!$A29="",'[1]PVAA ACTIF'!$L29,"")</f>
        <v>0134 - Chdl</v>
      </c>
      <c r="I29" s="7" t="str">
        <f>IF('[1]PVAA ACTIF'!$A29="",'[1]PVAA ACTIF'!$Q29,"")</f>
        <v>KARINE BAROLET</v>
      </c>
      <c r="J29" s="11" t="str">
        <f>IF('[1]PVAA ACTIF'!$A29="",'[1]PVAA ACTIF'!$P29,"")</f>
        <v>Niveau 1 : Doit détenir douze (12) mois de pratique clinique, dont six (6) mois d'expérience au bloc opératoire.
Advenant qu'aucun candidat ne répond aux exigences du niveau 1: 
Niveau 2: Doit détenir douze (12) mois de pratique clinique .
Gardes associée à ce poste</v>
      </c>
    </row>
    <row r="30" spans="1:10" s="2" customFormat="1" ht="15.5" x14ac:dyDescent="0.35">
      <c r="A30" s="7" t="str">
        <f>IF('[1]PVAA ACTIF'!$A30="",'[1]PVAA ACTIF'!$D30,"")</f>
        <v>42 - Dir.s.sant.phys.chdl</v>
      </c>
      <c r="B30" s="7" t="str">
        <f>IF('[1]PVAA ACTIF'!$A30="",'[1]PVAA ACTIF'!$E30,"")</f>
        <v>007107 - Bloc operatoire nord</v>
      </c>
      <c r="C30" s="7" t="str">
        <f>IF('[1]PVAA ACTIF'!$A30="",'[1]PVAA ACTIF'!$G30,"")</f>
        <v>7471 - Infirmiere</v>
      </c>
      <c r="D30" s="7" t="str">
        <f>IF('[1]PVAA ACTIF'!$A30="",'[1]PVAA ACTIF'!$I30,"")</f>
        <v>0000-0018-144</v>
      </c>
      <c r="E30" s="7" t="str">
        <f>IF('[1]PVAA ACTIF'!$A30="",'[1]PVAA ACTIF'!$H30,"")</f>
        <v>07 - Rotation (jour - nuit)</v>
      </c>
      <c r="F30" s="7" t="str">
        <f>IF('[1]PVAA ACTIF'!$A30="",'[1]PVAA ACTIF'!$J30,"")</f>
        <v>3 - Tp</v>
      </c>
      <c r="G30" s="7">
        <f>IF('[1]PVAA ACTIF'!$A30="",'[1]PVAA ACTIF'!$K30,"")</f>
        <v>0.8</v>
      </c>
      <c r="H30" s="7" t="str">
        <f>IF('[1]PVAA ACTIF'!$A30="",'[1]PVAA ACTIF'!$L30,"")</f>
        <v>0134 - Chdl</v>
      </c>
      <c r="I30" s="7" t="str">
        <f>IF('[1]PVAA ACTIF'!$A30="",'[1]PVAA ACTIF'!$Q30,"")</f>
        <v>KARINE BAROLET</v>
      </c>
      <c r="J30" s="11" t="str">
        <f>IF('[1]PVAA ACTIF'!$A30="",'[1]PVAA ACTIF'!$P30,"")</f>
        <v>Niveau 1 : Doit détenir douze (12) mois de pratique clinique, dont six (6) mois d'expérience au bloc opératoire.
Advenant qu'aucun candidat ne répond aux exigences du niveau 1: 
Niveau 2: Doit détenir douze (12) mois de pratique clinique .
Gardes associées a ce poste</v>
      </c>
    </row>
    <row r="31" spans="1:10" s="2" customFormat="1" ht="15.5" x14ac:dyDescent="0.35">
      <c r="A31" s="7" t="str">
        <f>IF('[1]PVAA ACTIF'!$A31="",'[1]PVAA ACTIF'!$D31,"")</f>
        <v>42 - Dir.s.sant.phys.chdl</v>
      </c>
      <c r="B31" s="7" t="str">
        <f>IF('[1]PVAA ACTIF'!$A31="",'[1]PVAA ACTIF'!$E31,"")</f>
        <v>007107 - Bloc operatoire nord</v>
      </c>
      <c r="C31" s="7" t="str">
        <f>IF('[1]PVAA ACTIF'!$A31="",'[1]PVAA ACTIF'!$G31,"")</f>
        <v>7471 - Infirmiere</v>
      </c>
      <c r="D31" s="7" t="str">
        <f>IF('[1]PVAA ACTIF'!$A31="",'[1]PVAA ACTIF'!$I31,"")</f>
        <v>0000-0011-514</v>
      </c>
      <c r="E31" s="7" t="str">
        <f>IF('[1]PVAA ACTIF'!$A31="",'[1]PVAA ACTIF'!$H31,"")</f>
        <v>20 - Jour (quart atypique)</v>
      </c>
      <c r="F31" s="7" t="str">
        <f>IF('[1]PVAA ACTIF'!$A31="",'[1]PVAA ACTIF'!$J31,"")</f>
        <v>1 - Tc</v>
      </c>
      <c r="G31" s="7">
        <f>IF('[1]PVAA ACTIF'!$A31="",'[1]PVAA ACTIF'!$K31,"")</f>
        <v>1</v>
      </c>
      <c r="H31" s="7" t="str">
        <f>IF('[1]PVAA ACTIF'!$A31="",'[1]PVAA ACTIF'!$L31,"")</f>
        <v>0134 - Chdl</v>
      </c>
      <c r="I31" s="7" t="str">
        <f>IF('[1]PVAA ACTIF'!$A31="",'[1]PVAA ACTIF'!$Q31,"")</f>
        <v>KARINE BAROLET</v>
      </c>
      <c r="J31" s="11" t="str">
        <f>IF('[1]PVAA ACTIF'!$A31="",'[1]PVAA ACTIF'!$P31,"")</f>
        <v>Niveau 1 : Doit détenir douze (12) mois de pratique clinique, dont six (6) mois d'expérience au bloc opératoire.
Advenant qu'aucun candidat ne répond aux exigences du niveau 1: 
Niveau 2: Doit détenir douze (12) mois de pratique clinique .
Gardes associées a ce poste
Horaire atypique 9h45-18h15</v>
      </c>
    </row>
    <row r="32" spans="1:10" s="2" customFormat="1" ht="15.5" x14ac:dyDescent="0.35">
      <c r="A32" s="7" t="str">
        <f>IF('[1]PVAA ACTIF'!$A32="",'[1]PVAA ACTIF'!$D32,"")</f>
        <v>42 - Dir.s.sant.phys.chdl</v>
      </c>
      <c r="B32" s="7" t="str">
        <f>IF('[1]PVAA ACTIF'!$A32="",'[1]PVAA ACTIF'!$E32,"")</f>
        <v>007107 - Bloc operatoire nord</v>
      </c>
      <c r="C32" s="7" t="str">
        <f>IF('[1]PVAA ACTIF'!$A32="",'[1]PVAA ACTIF'!$G32,"")</f>
        <v>7716 - Inf pre ass chirur</v>
      </c>
      <c r="D32" s="7" t="str">
        <f>IF('[1]PVAA ACTIF'!$A32="",'[1]PVAA ACTIF'!$I32,"")</f>
        <v>0000-0007-593</v>
      </c>
      <c r="E32" s="7" t="str">
        <f>IF('[1]PVAA ACTIF'!$A32="",'[1]PVAA ACTIF'!$H32,"")</f>
        <v>01 - Jour</v>
      </c>
      <c r="F32" s="7" t="str">
        <f>IF('[1]PVAA ACTIF'!$A32="",'[1]PVAA ACTIF'!$J32,"")</f>
        <v>1 - Tc</v>
      </c>
      <c r="G32" s="7">
        <f>IF('[1]PVAA ACTIF'!$A32="",'[1]PVAA ACTIF'!$K32,"")</f>
        <v>1</v>
      </c>
      <c r="H32" s="7" t="str">
        <f>IF('[1]PVAA ACTIF'!$A32="",'[1]PVAA ACTIF'!$L32,"")</f>
        <v>0134 - Chdl</v>
      </c>
      <c r="I32" s="7" t="str">
        <f>IF('[1]PVAA ACTIF'!$A32="",'[1]PVAA ACTIF'!$Q32,"")</f>
        <v>KARINE BAROLET</v>
      </c>
      <c r="J32" s="11" t="str">
        <f>IF('[1]PVAA ACTIF'!$A32="",'[1]PVAA ACTIF'!$P32,"")</f>
        <v>Doit détenir un baccalauréat en sciences infirmières ou doit avoir complété au moins 60 crédits en sciences infirmières dans le cadre d’un programme d’études universitaires autre que le programme conduisant au certificat mentionné à l’alinéa suivant ou doit, au 28 décembre 2000, répondre aux exigences prévues à la réglementation.
Doit détenir un certificat en soins infirmiers périopératoires qui le ou la rend apte, conformément à la réglementation, à exercer les présentes fonctions.
Doit détenir douze (12) mois de pratique dans un bloc opératoire dans les cinq (5) dernières années</v>
      </c>
    </row>
    <row r="33" spans="1:10" s="2" customFormat="1" ht="15.5" x14ac:dyDescent="0.35">
      <c r="A33" s="7" t="str">
        <f>IF('[1]PVAA ACTIF'!$A33="",'[1]PVAA ACTIF'!$D33,"")</f>
        <v>42 - Dir.s.sant.phys.chdl</v>
      </c>
      <c r="B33" s="7" t="str">
        <f>IF('[1]PVAA ACTIF'!$A33="",'[1]PVAA ACTIF'!$E33,"")</f>
        <v>007107 - Bloc operatoire nord</v>
      </c>
      <c r="C33" s="7" t="str">
        <f>IF('[1]PVAA ACTIF'!$A33="",'[1]PVAA ACTIF'!$G33,"")</f>
        <v>7716 - Inf pre ass chirur</v>
      </c>
      <c r="D33" s="7" t="str">
        <f>IF('[1]PVAA ACTIF'!$A33="",'[1]PVAA ACTIF'!$I33,"")</f>
        <v>0000-0010-883</v>
      </c>
      <c r="E33" s="7" t="str">
        <f>IF('[1]PVAA ACTIF'!$A33="",'[1]PVAA ACTIF'!$H33,"")</f>
        <v>01 - Jour</v>
      </c>
      <c r="F33" s="7" t="str">
        <f>IF('[1]PVAA ACTIF'!$A33="",'[1]PVAA ACTIF'!$J33,"")</f>
        <v>1 - Tc</v>
      </c>
      <c r="G33" s="7">
        <f>IF('[1]PVAA ACTIF'!$A33="",'[1]PVAA ACTIF'!$K33,"")</f>
        <v>1</v>
      </c>
      <c r="H33" s="7" t="str">
        <f>IF('[1]PVAA ACTIF'!$A33="",'[1]PVAA ACTIF'!$L33,"")</f>
        <v>0134 - Chdl</v>
      </c>
      <c r="I33" s="7" t="str">
        <f>IF('[1]PVAA ACTIF'!$A33="",'[1]PVAA ACTIF'!$Q33,"")</f>
        <v>KARINE BAROLET</v>
      </c>
      <c r="J33" s="11" t="str">
        <f>IF('[1]PVAA ACTIF'!$A33="",'[1]PVAA ACTIF'!$P33,"")</f>
        <v xml:space="preserve">Doit détenir un baccalauréat en sciences infirmières ou doit avoir complété au moins 60 crédits en sciences infirmières dans le cadre d’un programme d’études universitaires autre que le programme conduisant au certificat mentionné à l’alinéa suivant ou doit, au 28 décembre 2000, répondre aux exigences prévues à la réglementation.
Doit détenir un certificat en soins infirmiers périopératoires qui le ou la rend apte, conformément à la réglementation, à exercer les présentes fonctions.
Doit détenir douze (12) mois de pratique dans un bloc opératoire dans les cinq (5) dernières années
</v>
      </c>
    </row>
    <row r="34" spans="1:10" s="2" customFormat="1" ht="15.5" x14ac:dyDescent="0.35">
      <c r="A34" s="7" t="str">
        <f>IF('[1]PVAA ACTIF'!$A34="",'[1]PVAA ACTIF'!$D34,"")</f>
        <v>42 - Dir.s.sant.phys.chdl</v>
      </c>
      <c r="B34" s="7" t="str">
        <f>IF('[1]PVAA ACTIF'!$A34="",'[1]PVAA ACTIF'!$E34,"")</f>
        <v>007118 - Salle de reveil nord (centre d'appartenance)
007142 - Chirurgie d'un jour nord</v>
      </c>
      <c r="C34" s="7" t="str">
        <f>IF('[1]PVAA ACTIF'!$A34="",'[1]PVAA ACTIF'!$G34,"")</f>
        <v>7471 - Infirmiere</v>
      </c>
      <c r="D34" s="7" t="str">
        <f>IF('[1]PVAA ACTIF'!$A34="",'[1]PVAA ACTIF'!$I34,"")</f>
        <v>0000-0021-589</v>
      </c>
      <c r="E34" s="7" t="str">
        <f>IF('[1]PVAA ACTIF'!$A34="",'[1]PVAA ACTIF'!$H34,"")</f>
        <v>02 - Soir</v>
      </c>
      <c r="F34" s="7" t="str">
        <f>IF('[1]PVAA ACTIF'!$A34="",'[1]PVAA ACTIF'!$J34,"")</f>
        <v>1 - Tc</v>
      </c>
      <c r="G34" s="7">
        <f>IF('[1]PVAA ACTIF'!$A34="",'[1]PVAA ACTIF'!$K34,"")</f>
        <v>1</v>
      </c>
      <c r="H34" s="7" t="str">
        <f>IF('[1]PVAA ACTIF'!$A34="",'[1]PVAA ACTIF'!$L34,"")</f>
        <v>0134 - Chdl</v>
      </c>
      <c r="I34" s="7" t="str">
        <f>IF('[1]PVAA ACTIF'!$A34="",'[1]PVAA ACTIF'!$Q34,"")</f>
        <v>KARINE BAROLET</v>
      </c>
      <c r="J34" s="11" t="str">
        <f>IF('[1]PVAA ACTIF'!$A34="",'[1]PVAA ACTIF'!$P34,"")</f>
        <v>Niveau 1 : Doit détenir douze (12) mois de pratique clinique,
Advenant qu'aucun candidat ne répond aux exigences du niveau 1: 
Niveau 2: Doit détenir six (6) mois de pratique clinique.
Gardes associées à ce poste</v>
      </c>
    </row>
    <row r="35" spans="1:10" s="2" customFormat="1" ht="15.5" x14ac:dyDescent="0.35">
      <c r="A35" s="7" t="str">
        <f>IF('[1]PVAA ACTIF'!$A35="",'[1]PVAA ACTIF'!$D35,"")</f>
        <v/>
      </c>
      <c r="B35" s="7" t="str">
        <f>IF('[1]PVAA ACTIF'!$A35="",'[1]PVAA ACTIF'!$E35,"")</f>
        <v/>
      </c>
      <c r="C35" s="7" t="str">
        <f>IF('[1]PVAA ACTIF'!$A35="",'[1]PVAA ACTIF'!$G35,"")</f>
        <v/>
      </c>
      <c r="D35" s="7" t="str">
        <f>IF('[1]PVAA ACTIF'!$A35="",'[1]PVAA ACTIF'!$I35,"")</f>
        <v/>
      </c>
      <c r="E35" s="7" t="str">
        <f>IF('[1]PVAA ACTIF'!$A35="",'[1]PVAA ACTIF'!$H35,"")</f>
        <v/>
      </c>
      <c r="F35" s="7" t="str">
        <f>IF('[1]PVAA ACTIF'!$A35="",'[1]PVAA ACTIF'!$J35,"")</f>
        <v/>
      </c>
      <c r="G35" s="7" t="str">
        <f>IF('[1]PVAA ACTIF'!$A35="",'[1]PVAA ACTIF'!$K35,"")</f>
        <v/>
      </c>
      <c r="H35" s="7" t="str">
        <f>IF('[1]PVAA ACTIF'!$A35="",'[1]PVAA ACTIF'!$L35,"")</f>
        <v/>
      </c>
      <c r="I35" s="7" t="str">
        <f>IF('[1]PVAA ACTIF'!$A35="",'[1]PVAA ACTIF'!$Q35,"")</f>
        <v/>
      </c>
      <c r="J35" s="11" t="str">
        <f>IF('[1]PVAA ACTIF'!$A35="",'[1]PVAA ACTIF'!$P35,"")</f>
        <v/>
      </c>
    </row>
    <row r="36" spans="1:10" s="2" customFormat="1" ht="15.5" x14ac:dyDescent="0.35">
      <c r="A36" s="7" t="str">
        <f>IF('[1]PVAA ACTIF'!$A36="",'[1]PVAA ACTIF'!$D36,"")</f>
        <v>42 - Dir.s.sant.phys.chdl</v>
      </c>
      <c r="B36" s="7" t="str">
        <f>IF('[1]PVAA ACTIF'!$A36="",'[1]PVAA ACTIF'!$E36,"")</f>
        <v>007131 - Soins critiques nord</v>
      </c>
      <c r="C36" s="7" t="str">
        <f>IF('[1]PVAA ACTIF'!$A36="",'[1]PVAA ACTIF'!$G36,"")</f>
        <v>7471 - Infirmiere</v>
      </c>
      <c r="D36" s="7" t="str">
        <f>IF('[1]PVAA ACTIF'!$A36="",'[1]PVAA ACTIF'!$I36,"")</f>
        <v>0000-0007-771</v>
      </c>
      <c r="E36" s="7" t="str">
        <f>IF('[1]PVAA ACTIF'!$A36="",'[1]PVAA ACTIF'!$H36,"")</f>
        <v>02 - Soir</v>
      </c>
      <c r="F36" s="7" t="str">
        <f>IF('[1]PVAA ACTIF'!$A36="",'[1]PVAA ACTIF'!$J36,"")</f>
        <v>1 - Tc</v>
      </c>
      <c r="G36" s="7">
        <f>IF('[1]PVAA ACTIF'!$A36="",'[1]PVAA ACTIF'!$K36,"")</f>
        <v>1</v>
      </c>
      <c r="H36" s="7" t="str">
        <f>IF('[1]PVAA ACTIF'!$A36="",'[1]PVAA ACTIF'!$L36,"")</f>
        <v>0134 - Chdl</v>
      </c>
      <c r="I36" s="7" t="str">
        <f>IF('[1]PVAA ACTIF'!$A36="",'[1]PVAA ACTIF'!$Q36,"")</f>
        <v>BENJAMIN CHEVRETTE</v>
      </c>
      <c r="J36" s="11">
        <f>IF('[1]PVAA ACTIF'!$A36="",'[1]PVAA ACTIF'!$P36,"")</f>
        <v>0</v>
      </c>
    </row>
    <row r="37" spans="1:10" s="2" customFormat="1" ht="15.5" x14ac:dyDescent="0.35">
      <c r="A37" s="7" t="str">
        <f>IF('[1]PVAA ACTIF'!$A37="",'[1]PVAA ACTIF'!$D37,"")</f>
        <v>42 - Dir.s.sant.phys.chdl</v>
      </c>
      <c r="B37" s="7" t="str">
        <f>IF('[1]PVAA ACTIF'!$A37="",'[1]PVAA ACTIF'!$E37,"")</f>
        <v>007131 - Soins critiques nord</v>
      </c>
      <c r="C37" s="7" t="str">
        <f>IF('[1]PVAA ACTIF'!$A37="",'[1]PVAA ACTIF'!$G37,"")</f>
        <v>7471 - Infirmiere</v>
      </c>
      <c r="D37" s="7" t="str">
        <f>IF('[1]PVAA ACTIF'!$A37="",'[1]PVAA ACTIF'!$I37,"")</f>
        <v>0000-0016-670</v>
      </c>
      <c r="E37" s="7" t="str">
        <f>IF('[1]PVAA ACTIF'!$A37="",'[1]PVAA ACTIF'!$H37,"")</f>
        <v>02 - Soir</v>
      </c>
      <c r="F37" s="7" t="str">
        <f>IF('[1]PVAA ACTIF'!$A37="",'[1]PVAA ACTIF'!$J37,"")</f>
        <v>1 - Tc</v>
      </c>
      <c r="G37" s="7">
        <f>IF('[1]PVAA ACTIF'!$A37="",'[1]PVAA ACTIF'!$K37,"")</f>
        <v>1</v>
      </c>
      <c r="H37" s="7" t="str">
        <f>IF('[1]PVAA ACTIF'!$A37="",'[1]PVAA ACTIF'!$L37,"")</f>
        <v>0134 - Chdl</v>
      </c>
      <c r="I37" s="7" t="str">
        <f>IF('[1]PVAA ACTIF'!$A37="",'[1]PVAA ACTIF'!$Q37,"")</f>
        <v>BENJAMIN CHEVRETTE</v>
      </c>
      <c r="J37" s="11">
        <f>IF('[1]PVAA ACTIF'!$A37="",'[1]PVAA ACTIF'!$P37,"")</f>
        <v>0</v>
      </c>
    </row>
    <row r="38" spans="1:10" s="2" customFormat="1" ht="15.5" x14ac:dyDescent="0.35">
      <c r="A38" s="7" t="str">
        <f>IF('[1]PVAA ACTIF'!$A38="",'[1]PVAA ACTIF'!$D38,"")</f>
        <v>42 - Dir.s.sant.phys.chdl</v>
      </c>
      <c r="B38" s="7" t="str">
        <f>IF('[1]PVAA ACTIF'!$A38="",'[1]PVAA ACTIF'!$E38,"")</f>
        <v>007131 - Soins critiques nord</v>
      </c>
      <c r="C38" s="7" t="str">
        <f>IF('[1]PVAA ACTIF'!$A38="",'[1]PVAA ACTIF'!$G38,"")</f>
        <v>7471 - Infirmiere</v>
      </c>
      <c r="D38" s="7" t="str">
        <f>IF('[1]PVAA ACTIF'!$A38="",'[1]PVAA ACTIF'!$I38,"")</f>
        <v>0000-0007-764</v>
      </c>
      <c r="E38" s="7" t="str">
        <f>IF('[1]PVAA ACTIF'!$A38="",'[1]PVAA ACTIF'!$H38,"")</f>
        <v>02 - Soir</v>
      </c>
      <c r="F38" s="7" t="str">
        <f>IF('[1]PVAA ACTIF'!$A38="",'[1]PVAA ACTIF'!$J38,"")</f>
        <v>1 - Tc</v>
      </c>
      <c r="G38" s="7">
        <f>IF('[1]PVAA ACTIF'!$A38="",'[1]PVAA ACTIF'!$K38,"")</f>
        <v>1</v>
      </c>
      <c r="H38" s="7" t="str">
        <f>IF('[1]PVAA ACTIF'!$A38="",'[1]PVAA ACTIF'!$L38,"")</f>
        <v>0134 - Chdl</v>
      </c>
      <c r="I38" s="7" t="str">
        <f>IF('[1]PVAA ACTIF'!$A38="",'[1]PVAA ACTIF'!$Q38,"")</f>
        <v>BENJAMIN CHEVRETTE</v>
      </c>
      <c r="J38" s="11">
        <f>IF('[1]PVAA ACTIF'!$A38="",'[1]PVAA ACTIF'!$P38,"")</f>
        <v>0</v>
      </c>
    </row>
    <row r="39" spans="1:10" s="2" customFormat="1" ht="15.5" x14ac:dyDescent="0.35">
      <c r="A39" s="7" t="str">
        <f>IF('[1]PVAA ACTIF'!$A39="",'[1]PVAA ACTIF'!$D39,"")</f>
        <v>42 - Dir.s.sant.phys.chdl</v>
      </c>
      <c r="B39" s="7" t="str">
        <f>IF('[1]PVAA ACTIF'!$A39="",'[1]PVAA ACTIF'!$E39,"")</f>
        <v>007131 - Soins critiques nord</v>
      </c>
      <c r="C39" s="7" t="str">
        <f>IF('[1]PVAA ACTIF'!$A39="",'[1]PVAA ACTIF'!$G39,"")</f>
        <v>7471 - Infirmiere</v>
      </c>
      <c r="D39" s="7" t="str">
        <f>IF('[1]PVAA ACTIF'!$A39="",'[1]PVAA ACTIF'!$I39,"")</f>
        <v>0000-0018-430</v>
      </c>
      <c r="E39" s="7" t="str">
        <f>IF('[1]PVAA ACTIF'!$A39="",'[1]PVAA ACTIF'!$H39,"")</f>
        <v>02 - Soir</v>
      </c>
      <c r="F39" s="7" t="str">
        <f>IF('[1]PVAA ACTIF'!$A39="",'[1]PVAA ACTIF'!$J39,"")</f>
        <v>1 - Tc</v>
      </c>
      <c r="G39" s="7">
        <f>IF('[1]PVAA ACTIF'!$A39="",'[1]PVAA ACTIF'!$K39,"")</f>
        <v>1</v>
      </c>
      <c r="H39" s="7" t="str">
        <f>IF('[1]PVAA ACTIF'!$A39="",'[1]PVAA ACTIF'!$L39,"")</f>
        <v>0134 - Chdl</v>
      </c>
      <c r="I39" s="7" t="str">
        <f>IF('[1]PVAA ACTIF'!$A39="",'[1]PVAA ACTIF'!$Q39,"")</f>
        <v>BENJAMIN CHEVRETTE</v>
      </c>
      <c r="J39" s="11">
        <f>IF('[1]PVAA ACTIF'!$A39="",'[1]PVAA ACTIF'!$P39,"")</f>
        <v>0</v>
      </c>
    </row>
    <row r="40" spans="1:10" s="2" customFormat="1" ht="15.5" x14ac:dyDescent="0.35">
      <c r="A40" s="7" t="str">
        <f>IF('[1]PVAA ACTIF'!$A40="",'[1]PVAA ACTIF'!$D40,"")</f>
        <v>42 - Dir.s.sant.phys.chdl</v>
      </c>
      <c r="B40" s="7" t="str">
        <f>IF('[1]PVAA ACTIF'!$A40="",'[1]PVAA ACTIF'!$E40,"")</f>
        <v>007131 - Soins critiques nord</v>
      </c>
      <c r="C40" s="7" t="str">
        <f>IF('[1]PVAA ACTIF'!$A40="",'[1]PVAA ACTIF'!$G40,"")</f>
        <v>7471 - Infirmiere</v>
      </c>
      <c r="D40" s="7" t="str">
        <f>IF('[1]PVAA ACTIF'!$A40="",'[1]PVAA ACTIF'!$I40,"")</f>
        <v>0000-0016-469</v>
      </c>
      <c r="E40" s="7" t="str">
        <f>IF('[1]PVAA ACTIF'!$A40="",'[1]PVAA ACTIF'!$H40,"")</f>
        <v>02 - Soir</v>
      </c>
      <c r="F40" s="7" t="str">
        <f>IF('[1]PVAA ACTIF'!$A40="",'[1]PVAA ACTIF'!$J40,"")</f>
        <v>1 - Tc</v>
      </c>
      <c r="G40" s="7">
        <f>IF('[1]PVAA ACTIF'!$A40="",'[1]PVAA ACTIF'!$K40,"")</f>
        <v>1</v>
      </c>
      <c r="H40" s="7" t="str">
        <f>IF('[1]PVAA ACTIF'!$A40="",'[1]PVAA ACTIF'!$L40,"")</f>
        <v>0134 - Chdl</v>
      </c>
      <c r="I40" s="7" t="str">
        <f>IF('[1]PVAA ACTIF'!$A40="",'[1]PVAA ACTIF'!$Q40,"")</f>
        <v>BENJAMIN CHEVRETTE</v>
      </c>
      <c r="J40" s="11">
        <f>IF('[1]PVAA ACTIF'!$A40="",'[1]PVAA ACTIF'!$P40,"")</f>
        <v>0</v>
      </c>
    </row>
    <row r="41" spans="1:10" s="2" customFormat="1" ht="15.5" x14ac:dyDescent="0.35">
      <c r="A41" s="7" t="str">
        <f>IF('[1]PVAA ACTIF'!$A41="",'[1]PVAA ACTIF'!$D41,"")</f>
        <v>42 - Dir.s.sant.phys.chdl</v>
      </c>
      <c r="B41" s="7" t="str">
        <f>IF('[1]PVAA ACTIF'!$A41="",'[1]PVAA ACTIF'!$E41,"")</f>
        <v>007131 - Soins critiques nord</v>
      </c>
      <c r="C41" s="7" t="str">
        <f>IF('[1]PVAA ACTIF'!$A41="",'[1]PVAA ACTIF'!$G41,"")</f>
        <v>7471 - Infirmiere</v>
      </c>
      <c r="D41" s="7" t="str">
        <f>IF('[1]PVAA ACTIF'!$A41="",'[1]PVAA ACTIF'!$I41,"")</f>
        <v>0000-0019-430</v>
      </c>
      <c r="E41" s="7" t="str">
        <f>IF('[1]PVAA ACTIF'!$A41="",'[1]PVAA ACTIF'!$H41,"")</f>
        <v>02 - Soir</v>
      </c>
      <c r="F41" s="7" t="str">
        <f>IF('[1]PVAA ACTIF'!$A41="",'[1]PVAA ACTIF'!$J41,"")</f>
        <v>1 - Tc</v>
      </c>
      <c r="G41" s="7">
        <f>IF('[1]PVAA ACTIF'!$A41="",'[1]PVAA ACTIF'!$K41,"")</f>
        <v>1</v>
      </c>
      <c r="H41" s="7" t="str">
        <f>IF('[1]PVAA ACTIF'!$A41="",'[1]PVAA ACTIF'!$L41,"")</f>
        <v>0134 - Chdl</v>
      </c>
      <c r="I41" s="7" t="str">
        <f>IF('[1]PVAA ACTIF'!$A41="",'[1]PVAA ACTIF'!$Q41,"")</f>
        <v>BENJAMIN CHEVRETTE</v>
      </c>
      <c r="J41" s="11">
        <f>IF('[1]PVAA ACTIF'!$A41="",'[1]PVAA ACTIF'!$P41,"")</f>
        <v>0</v>
      </c>
    </row>
    <row r="42" spans="1:10" s="2" customFormat="1" ht="15.5" x14ac:dyDescent="0.35">
      <c r="A42" s="7" t="str">
        <f>IF('[1]PVAA ACTIF'!$A42="",'[1]PVAA ACTIF'!$D42,"")</f>
        <v>42 - Dir.s.sant.phys.chdl</v>
      </c>
      <c r="B42" s="7" t="str">
        <f>IF('[1]PVAA ACTIF'!$A42="",'[1]PVAA ACTIF'!$E42,"")</f>
        <v>007131 - Soins critiques nord</v>
      </c>
      <c r="C42" s="7" t="str">
        <f>IF('[1]PVAA ACTIF'!$A42="",'[1]PVAA ACTIF'!$G42,"")</f>
        <v>7471 - Infirmiere</v>
      </c>
      <c r="D42" s="7" t="str">
        <f>IF('[1]PVAA ACTIF'!$A42="",'[1]PVAA ACTIF'!$I42,"")</f>
        <v>0000-0016-470</v>
      </c>
      <c r="E42" s="7" t="str">
        <f>IF('[1]PVAA ACTIF'!$A42="",'[1]PVAA ACTIF'!$H42,"")</f>
        <v>02 - Soir</v>
      </c>
      <c r="F42" s="7" t="str">
        <f>IF('[1]PVAA ACTIF'!$A42="",'[1]PVAA ACTIF'!$J42,"")</f>
        <v>1 - Tc</v>
      </c>
      <c r="G42" s="7">
        <f>IF('[1]PVAA ACTIF'!$A42="",'[1]PVAA ACTIF'!$K42,"")</f>
        <v>1</v>
      </c>
      <c r="H42" s="7" t="str">
        <f>IF('[1]PVAA ACTIF'!$A42="",'[1]PVAA ACTIF'!$L42,"")</f>
        <v>0134 - Chdl</v>
      </c>
      <c r="I42" s="7" t="str">
        <f>IF('[1]PVAA ACTIF'!$A42="",'[1]PVAA ACTIF'!$Q42,"")</f>
        <v>BENJAMIN CHEVRETTE</v>
      </c>
      <c r="J42" s="11">
        <f>IF('[1]PVAA ACTIF'!$A42="",'[1]PVAA ACTIF'!$P42,"")</f>
        <v>0</v>
      </c>
    </row>
    <row r="43" spans="1:10" s="2" customFormat="1" ht="15.5" x14ac:dyDescent="0.35">
      <c r="A43" s="7" t="str">
        <f>IF('[1]PVAA ACTIF'!$A43="",'[1]PVAA ACTIF'!$D43,"")</f>
        <v>42 - Dir.s.sant.phys.chdl</v>
      </c>
      <c r="B43" s="7" t="str">
        <f>IF('[1]PVAA ACTIF'!$A43="",'[1]PVAA ACTIF'!$E43,"")</f>
        <v>007131 - Soins critiques nord</v>
      </c>
      <c r="C43" s="7" t="str">
        <f>IF('[1]PVAA ACTIF'!$A43="",'[1]PVAA ACTIF'!$G43,"")</f>
        <v>7471 - Infirmiere</v>
      </c>
      <c r="D43" s="7" t="str">
        <f>IF('[1]PVAA ACTIF'!$A43="",'[1]PVAA ACTIF'!$I43,"")</f>
        <v>0000-0020-716</v>
      </c>
      <c r="E43" s="7" t="str">
        <f>IF('[1]PVAA ACTIF'!$A43="",'[1]PVAA ACTIF'!$H43,"")</f>
        <v>02 - Soir</v>
      </c>
      <c r="F43" s="7" t="str">
        <f>IF('[1]PVAA ACTIF'!$A43="",'[1]PVAA ACTIF'!$J43,"")</f>
        <v>1 - Tc</v>
      </c>
      <c r="G43" s="7">
        <f>IF('[1]PVAA ACTIF'!$A43="",'[1]PVAA ACTIF'!$K43,"")</f>
        <v>1</v>
      </c>
      <c r="H43" s="7" t="str">
        <f>IF('[1]PVAA ACTIF'!$A43="",'[1]PVAA ACTIF'!$L43,"")</f>
        <v>0134 - Chdl</v>
      </c>
      <c r="I43" s="7" t="str">
        <f>IF('[1]PVAA ACTIF'!$A43="",'[1]PVAA ACTIF'!$Q43,"")</f>
        <v>BENJAMIN CHEVRETTE</v>
      </c>
      <c r="J43" s="11">
        <f>IF('[1]PVAA ACTIF'!$A43="",'[1]PVAA ACTIF'!$P43,"")</f>
        <v>0</v>
      </c>
    </row>
    <row r="44" spans="1:10" s="2" customFormat="1" ht="15.5" x14ac:dyDescent="0.35">
      <c r="A44" s="7" t="str">
        <f>IF('[1]PVAA ACTIF'!$A44="",'[1]PVAA ACTIF'!$D44,"")</f>
        <v>42 - Dir.s.sant.phys.chdl</v>
      </c>
      <c r="B44" s="7" t="str">
        <f>IF('[1]PVAA ACTIF'!$A44="",'[1]PVAA ACTIF'!$E44,"")</f>
        <v>007131 - Soins critiques nord</v>
      </c>
      <c r="C44" s="7" t="str">
        <f>IF('[1]PVAA ACTIF'!$A44="",'[1]PVAA ACTIF'!$G44,"")</f>
        <v>7471 - Infirmiere</v>
      </c>
      <c r="D44" s="7" t="str">
        <f>IF('[1]PVAA ACTIF'!$A44="",'[1]PVAA ACTIF'!$I44,"")</f>
        <v>0000-0021-935</v>
      </c>
      <c r="E44" s="7" t="str">
        <f>IF('[1]PVAA ACTIF'!$A44="",'[1]PVAA ACTIF'!$H44,"")</f>
        <v>02 - Soir</v>
      </c>
      <c r="F44" s="7" t="str">
        <f>IF('[1]PVAA ACTIF'!$A44="",'[1]PVAA ACTIF'!$J44,"")</f>
        <v>1 - Tc</v>
      </c>
      <c r="G44" s="7">
        <f>IF('[1]PVAA ACTIF'!$A44="",'[1]PVAA ACTIF'!$K44,"")</f>
        <v>1</v>
      </c>
      <c r="H44" s="7" t="str">
        <f>IF('[1]PVAA ACTIF'!$A44="",'[1]PVAA ACTIF'!$L44,"")</f>
        <v>0134 - Chdl</v>
      </c>
      <c r="I44" s="7" t="str">
        <f>IF('[1]PVAA ACTIF'!$A44="",'[1]PVAA ACTIF'!$Q44,"")</f>
        <v>BENJAMIN CHEVRETTE</v>
      </c>
      <c r="J44" s="11">
        <f>IF('[1]PVAA ACTIF'!$A44="",'[1]PVAA ACTIF'!$P44,"")</f>
        <v>0</v>
      </c>
    </row>
    <row r="45" spans="1:10" s="2" customFormat="1" ht="15.5" x14ac:dyDescent="0.35">
      <c r="A45" s="7" t="str">
        <f>IF('[1]PVAA ACTIF'!$A45="",'[1]PVAA ACTIF'!$D45,"")</f>
        <v>42 - Dir.s.sant.phys.chdl</v>
      </c>
      <c r="B45" s="7" t="str">
        <f>IF('[1]PVAA ACTIF'!$A45="",'[1]PVAA ACTIF'!$E45,"")</f>
        <v>007131 - Soins critiques nord</v>
      </c>
      <c r="C45" s="7" t="str">
        <f>IF('[1]PVAA ACTIF'!$A45="",'[1]PVAA ACTIF'!$G45,"")</f>
        <v>7471 - Infirmiere</v>
      </c>
      <c r="D45" s="7" t="str">
        <f>IF('[1]PVAA ACTIF'!$A45="",'[1]PVAA ACTIF'!$I45,"")</f>
        <v>0000-0021-936</v>
      </c>
      <c r="E45" s="7" t="str">
        <f>IF('[1]PVAA ACTIF'!$A45="",'[1]PVAA ACTIF'!$H45,"")</f>
        <v>02 - Soir</v>
      </c>
      <c r="F45" s="7" t="str">
        <f>IF('[1]PVAA ACTIF'!$A45="",'[1]PVAA ACTIF'!$J45,"")</f>
        <v>1 - Tc</v>
      </c>
      <c r="G45" s="7">
        <f>IF('[1]PVAA ACTIF'!$A45="",'[1]PVAA ACTIF'!$K45,"")</f>
        <v>1</v>
      </c>
      <c r="H45" s="7" t="str">
        <f>IF('[1]PVAA ACTIF'!$A45="",'[1]PVAA ACTIF'!$L45,"")</f>
        <v>0134 - Chdl</v>
      </c>
      <c r="I45" s="7" t="str">
        <f>IF('[1]PVAA ACTIF'!$A45="",'[1]PVAA ACTIF'!$Q45,"")</f>
        <v>BENJAMIN CHEVRETTE</v>
      </c>
      <c r="J45" s="11">
        <f>IF('[1]PVAA ACTIF'!$A45="",'[1]PVAA ACTIF'!$P45,"")</f>
        <v>0</v>
      </c>
    </row>
    <row r="46" spans="1:10" s="2" customFormat="1" ht="15.5" x14ac:dyDescent="0.35">
      <c r="A46" s="7" t="str">
        <f>IF('[1]PVAA ACTIF'!$A46="",'[1]PVAA ACTIF'!$D46,"")</f>
        <v>42 - Dir.s.sant.phys.chdl</v>
      </c>
      <c r="B46" s="7" t="str">
        <f>IF('[1]PVAA ACTIF'!$A46="",'[1]PVAA ACTIF'!$E46,"")</f>
        <v>007131 - Soins critiques nord</v>
      </c>
      <c r="C46" s="7" t="str">
        <f>IF('[1]PVAA ACTIF'!$A46="",'[1]PVAA ACTIF'!$G46,"")</f>
        <v>7471 - Infirmiere</v>
      </c>
      <c r="D46" s="7" t="str">
        <f>IF('[1]PVAA ACTIF'!$A46="",'[1]PVAA ACTIF'!$I46,"")</f>
        <v>0000-0020-317</v>
      </c>
      <c r="E46" s="7" t="str">
        <f>IF('[1]PVAA ACTIF'!$A46="",'[1]PVAA ACTIF'!$H46,"")</f>
        <v>03 - Nuit</v>
      </c>
      <c r="F46" s="7" t="str">
        <f>IF('[1]PVAA ACTIF'!$A46="",'[1]PVAA ACTIF'!$J46,"")</f>
        <v>1 - Tc</v>
      </c>
      <c r="G46" s="7">
        <f>IF('[1]PVAA ACTIF'!$A46="",'[1]PVAA ACTIF'!$K46,"")</f>
        <v>1</v>
      </c>
      <c r="H46" s="7" t="str">
        <f>IF('[1]PVAA ACTIF'!$A46="",'[1]PVAA ACTIF'!$L46,"")</f>
        <v>0134 - Chdl</v>
      </c>
      <c r="I46" s="7" t="str">
        <f>IF('[1]PVAA ACTIF'!$A46="",'[1]PVAA ACTIF'!$Q46,"")</f>
        <v>BENJAMIN CHEVRETTE</v>
      </c>
      <c r="J46" s="11">
        <f>IF('[1]PVAA ACTIF'!$A46="",'[1]PVAA ACTIF'!$P46,"")</f>
        <v>0</v>
      </c>
    </row>
    <row r="47" spans="1:10" s="2" customFormat="1" ht="15.5" x14ac:dyDescent="0.35">
      <c r="A47" s="7" t="str">
        <f>IF('[1]PVAA ACTIF'!$A47="",'[1]PVAA ACTIF'!$D47,"")</f>
        <v>42 - Dir.s.sant.phys.chdl</v>
      </c>
      <c r="B47" s="7" t="str">
        <f>IF('[1]PVAA ACTIF'!$A47="",'[1]PVAA ACTIF'!$E47,"")</f>
        <v>007131 - Soins critiques nord</v>
      </c>
      <c r="C47" s="7" t="str">
        <f>IF('[1]PVAA ACTIF'!$A47="",'[1]PVAA ACTIF'!$G47,"")</f>
        <v>7471 - Infirmiere</v>
      </c>
      <c r="D47" s="7" t="str">
        <f>IF('[1]PVAA ACTIF'!$A47="",'[1]PVAA ACTIF'!$I47,"")</f>
        <v>0000-0019-022</v>
      </c>
      <c r="E47" s="7" t="str">
        <f>IF('[1]PVAA ACTIF'!$A47="",'[1]PVAA ACTIF'!$H47,"")</f>
        <v>03 - Nuit</v>
      </c>
      <c r="F47" s="7" t="str">
        <f>IF('[1]PVAA ACTIF'!$A47="",'[1]PVAA ACTIF'!$J47,"")</f>
        <v>1 - Tc</v>
      </c>
      <c r="G47" s="7">
        <f>IF('[1]PVAA ACTIF'!$A47="",'[1]PVAA ACTIF'!$K47,"")</f>
        <v>1</v>
      </c>
      <c r="H47" s="7" t="str">
        <f>IF('[1]PVAA ACTIF'!$A47="",'[1]PVAA ACTIF'!$L47,"")</f>
        <v>0134 - Chdl</v>
      </c>
      <c r="I47" s="7" t="str">
        <f>IF('[1]PVAA ACTIF'!$A47="",'[1]PVAA ACTIF'!$Q47,"")</f>
        <v>BENJAMIN CHEVRETTE</v>
      </c>
      <c r="J47" s="11">
        <f>IF('[1]PVAA ACTIF'!$A47="",'[1]PVAA ACTIF'!$P47,"")</f>
        <v>0</v>
      </c>
    </row>
    <row r="48" spans="1:10" s="2" customFormat="1" ht="15.5" x14ac:dyDescent="0.35">
      <c r="A48" s="7" t="str">
        <f>IF('[1]PVAA ACTIF'!$A48="",'[1]PVAA ACTIF'!$D48,"")</f>
        <v>42 - Dir.s.sant.phys.chdl</v>
      </c>
      <c r="B48" s="7" t="str">
        <f>IF('[1]PVAA ACTIF'!$A48="",'[1]PVAA ACTIF'!$E48,"")</f>
        <v>007131 - Soins critiques nord</v>
      </c>
      <c r="C48" s="7" t="str">
        <f>IF('[1]PVAA ACTIF'!$A48="",'[1]PVAA ACTIF'!$G48,"")</f>
        <v>7471 - Infirmiere</v>
      </c>
      <c r="D48" s="7" t="str">
        <f>IF('[1]PVAA ACTIF'!$A48="",'[1]PVAA ACTIF'!$I48,"")</f>
        <v>0000-0012-923</v>
      </c>
      <c r="E48" s="7" t="str">
        <f>IF('[1]PVAA ACTIF'!$A48="",'[1]PVAA ACTIF'!$H48,"")</f>
        <v>03 - Nuit</v>
      </c>
      <c r="F48" s="7" t="str">
        <f>IF('[1]PVAA ACTIF'!$A48="",'[1]PVAA ACTIF'!$J48,"")</f>
        <v>1 - Tc</v>
      </c>
      <c r="G48" s="7">
        <f>IF('[1]PVAA ACTIF'!$A48="",'[1]PVAA ACTIF'!$K48,"")</f>
        <v>1</v>
      </c>
      <c r="H48" s="7" t="str">
        <f>IF('[1]PVAA ACTIF'!$A48="",'[1]PVAA ACTIF'!$L48,"")</f>
        <v>0134 - Chdl</v>
      </c>
      <c r="I48" s="7" t="str">
        <f>IF('[1]PVAA ACTIF'!$A48="",'[1]PVAA ACTIF'!$Q48,"")</f>
        <v>BENJAMIN CHEVRETTE</v>
      </c>
      <c r="J48" s="11">
        <f>IF('[1]PVAA ACTIF'!$A48="",'[1]PVAA ACTIF'!$P48,"")</f>
        <v>0</v>
      </c>
    </row>
    <row r="49" spans="1:10" s="2" customFormat="1" ht="15.5" x14ac:dyDescent="0.35">
      <c r="A49" s="7" t="str">
        <f>IF('[1]PVAA ACTIF'!$A49="",'[1]PVAA ACTIF'!$D49,"")</f>
        <v>42 - Dir.s.sant.phys.chdl</v>
      </c>
      <c r="B49" s="7" t="str">
        <f>IF('[1]PVAA ACTIF'!$A49="",'[1]PVAA ACTIF'!$E49,"")</f>
        <v>007131 - Soins critiques nord</v>
      </c>
      <c r="C49" s="7" t="str">
        <f>IF('[1]PVAA ACTIF'!$A49="",'[1]PVAA ACTIF'!$G49,"")</f>
        <v>7471 - Infirmiere</v>
      </c>
      <c r="D49" s="7" t="str">
        <f>IF('[1]PVAA ACTIF'!$A49="",'[1]PVAA ACTIF'!$I49,"")</f>
        <v>0000-0018-148</v>
      </c>
      <c r="E49" s="7" t="str">
        <f>IF('[1]PVAA ACTIF'!$A49="",'[1]PVAA ACTIF'!$H49,"")</f>
        <v>03 - Nuit</v>
      </c>
      <c r="F49" s="7" t="str">
        <f>IF('[1]PVAA ACTIF'!$A49="",'[1]PVAA ACTIF'!$J49,"")</f>
        <v>3 - Tp</v>
      </c>
      <c r="G49" s="7">
        <f>IF('[1]PVAA ACTIF'!$A49="",'[1]PVAA ACTIF'!$K49,"")</f>
        <v>0.8</v>
      </c>
      <c r="H49" s="7" t="str">
        <f>IF('[1]PVAA ACTIF'!$A49="",'[1]PVAA ACTIF'!$L49,"")</f>
        <v>0134 - Chdl</v>
      </c>
      <c r="I49" s="7" t="str">
        <f>IF('[1]PVAA ACTIF'!$A49="",'[1]PVAA ACTIF'!$Q49,"")</f>
        <v>BENJAMIN CHEVRETTE</v>
      </c>
      <c r="J49" s="11">
        <f>IF('[1]PVAA ACTIF'!$A49="",'[1]PVAA ACTIF'!$P49,"")</f>
        <v>0</v>
      </c>
    </row>
    <row r="50" spans="1:10" s="2" customFormat="1" ht="15.5" x14ac:dyDescent="0.35">
      <c r="A50" s="7" t="str">
        <f>IF('[1]PVAA ACTIF'!$A50="",'[1]PVAA ACTIF'!$D50,"")</f>
        <v/>
      </c>
      <c r="B50" s="7" t="str">
        <f>IF('[1]PVAA ACTIF'!$A50="",'[1]PVAA ACTIF'!$E50,"")</f>
        <v/>
      </c>
      <c r="C50" s="7" t="str">
        <f>IF('[1]PVAA ACTIF'!$A50="",'[1]PVAA ACTIF'!$G50,"")</f>
        <v/>
      </c>
      <c r="D50" s="7" t="str">
        <f>IF('[1]PVAA ACTIF'!$A50="",'[1]PVAA ACTIF'!$I50,"")</f>
        <v/>
      </c>
      <c r="E50" s="7" t="str">
        <f>IF('[1]PVAA ACTIF'!$A50="",'[1]PVAA ACTIF'!$H50,"")</f>
        <v/>
      </c>
      <c r="F50" s="7" t="str">
        <f>IF('[1]PVAA ACTIF'!$A50="",'[1]PVAA ACTIF'!$J50,"")</f>
        <v/>
      </c>
      <c r="G50" s="7" t="str">
        <f>IF('[1]PVAA ACTIF'!$A50="",'[1]PVAA ACTIF'!$K50,"")</f>
        <v/>
      </c>
      <c r="H50" s="7" t="str">
        <f>IF('[1]PVAA ACTIF'!$A50="",'[1]PVAA ACTIF'!$L50,"")</f>
        <v/>
      </c>
      <c r="I50" s="7" t="str">
        <f>IF('[1]PVAA ACTIF'!$A50="",'[1]PVAA ACTIF'!$Q50,"")</f>
        <v/>
      </c>
      <c r="J50" s="11" t="str">
        <f>IF('[1]PVAA ACTIF'!$A50="",'[1]PVAA ACTIF'!$P50,"")</f>
        <v/>
      </c>
    </row>
    <row r="51" spans="1:10" s="2" customFormat="1" ht="15.5" x14ac:dyDescent="0.35">
      <c r="A51" s="7" t="str">
        <f>IF('[1]PVAA ACTIF'!$A51="",'[1]PVAA ACTIF'!$D51,"")</f>
        <v>42 - Dir.s.sant.phys.chdl</v>
      </c>
      <c r="B51" s="7" t="str">
        <f>IF('[1]PVAA ACTIF'!$A51="",'[1]PVAA ACTIF'!$E51,"")</f>
        <v>007131 - Soins critiques nord</v>
      </c>
      <c r="C51" s="7" t="str">
        <f>IF('[1]PVAA ACTIF'!$A51="",'[1]PVAA ACTIF'!$G51,"")</f>
        <v>7471 - Infirmiere</v>
      </c>
      <c r="D51" s="7" t="str">
        <f>IF('[1]PVAA ACTIF'!$A51="",'[1]PVAA ACTIF'!$I51,"")</f>
        <v>0000-0013-090</v>
      </c>
      <c r="E51" s="7" t="str">
        <f>IF('[1]PVAA ACTIF'!$A51="",'[1]PVAA ACTIF'!$H51,"")</f>
        <v>08 - Rotation (soir - jour)</v>
      </c>
      <c r="F51" s="7" t="str">
        <f>IF('[1]PVAA ACTIF'!$A51="",'[1]PVAA ACTIF'!$J51,"")</f>
        <v>1 - Tc</v>
      </c>
      <c r="G51" s="7">
        <f>IF('[1]PVAA ACTIF'!$A51="",'[1]PVAA ACTIF'!$K51,"")</f>
        <v>1</v>
      </c>
      <c r="H51" s="7" t="str">
        <f>IF('[1]PVAA ACTIF'!$A51="",'[1]PVAA ACTIF'!$L51,"")</f>
        <v>0134 - Chdl</v>
      </c>
      <c r="I51" s="7" t="str">
        <f>IF('[1]PVAA ACTIF'!$A51="",'[1]PVAA ACTIF'!$Q51,"")</f>
        <v>BENJAMIN CHEVRETTE</v>
      </c>
      <c r="J51" s="11">
        <f>IF('[1]PVAA ACTIF'!$A51="",'[1]PVAA ACTIF'!$P51,"")</f>
        <v>0</v>
      </c>
    </row>
    <row r="52" spans="1:10" s="2" customFormat="1" ht="15.5" x14ac:dyDescent="0.35">
      <c r="A52" s="7" t="str">
        <f>IF('[1]PVAA ACTIF'!$A52="",'[1]PVAA ACTIF'!$D52,"")</f>
        <v>42 - Dir.s.sant.phys.chdl</v>
      </c>
      <c r="B52" s="7" t="str">
        <f>IF('[1]PVAA ACTIF'!$A52="",'[1]PVAA ACTIF'!$E52,"")</f>
        <v>007131 - Soins critiques nord</v>
      </c>
      <c r="C52" s="7" t="str">
        <f>IF('[1]PVAA ACTIF'!$A52="",'[1]PVAA ACTIF'!$G52,"")</f>
        <v>7471 - Infirmiere
7489 - Ass superieur imme</v>
      </c>
      <c r="D52" s="7" t="str">
        <f>IF('[1]PVAA ACTIF'!$A52="",'[1]PVAA ACTIF'!$I52,"")</f>
        <v>0000-0007-770</v>
      </c>
      <c r="E52" s="7" t="str">
        <f>IF('[1]PVAA ACTIF'!$A52="",'[1]PVAA ACTIF'!$H52,"")</f>
        <v>02 - Soir</v>
      </c>
      <c r="F52" s="7" t="str">
        <f>IF('[1]PVAA ACTIF'!$A52="",'[1]PVAA ACTIF'!$J52,"")</f>
        <v>1 - Tc</v>
      </c>
      <c r="G52" s="7">
        <f>IF('[1]PVAA ACTIF'!$A52="",'[1]PVAA ACTIF'!$K52,"")</f>
        <v>1</v>
      </c>
      <c r="H52" s="7" t="str">
        <f>IF('[1]PVAA ACTIF'!$A52="",'[1]PVAA ACTIF'!$L52,"")</f>
        <v>0134 - Chdl</v>
      </c>
      <c r="I52" s="7" t="str">
        <f>IF('[1]PVAA ACTIF'!$A52="",'[1]PVAA ACTIF'!$Q52,"")</f>
        <v>BENJAMIN CHEVRETTE</v>
      </c>
      <c r="J52" s="11" t="str">
        <f>IF('[1]PVAA ACTIF'!$A52="",'[1]PVAA ACTIF'!$P52,"")</f>
        <v>Niveau 1: Doit détenir vingt-quatre (24) mois de pratique clinique. 
Advenant qu'aucun candidat ne répond aux exigences du niveau 1: 
Niveau 2: Doit détenir douze (12) mois de pratique clinique . 
Ce poste est octroyé conformément à l'annexe 1 de la convention collective FIQ.</v>
      </c>
    </row>
    <row r="53" spans="1:10" s="2" customFormat="1" ht="15.5" x14ac:dyDescent="0.35">
      <c r="A53" s="7" t="str">
        <f>IF('[1]PVAA ACTIF'!$A53="",'[1]PVAA ACTIF'!$D53,"")</f>
        <v>42 - Dir.s.sant.phys.chdl</v>
      </c>
      <c r="B53" s="7" t="str">
        <f>IF('[1]PVAA ACTIF'!$A53="",'[1]PVAA ACTIF'!$E53,"")</f>
        <v>007131 - Soins critiques nord (centre d'appartenance)
007139 - Urgence nord</v>
      </c>
      <c r="C53" s="7" t="str">
        <f>IF('[1]PVAA ACTIF'!$A53="",'[1]PVAA ACTIF'!$G53,"")</f>
        <v>7471 - Infirmiere</v>
      </c>
      <c r="D53" s="7" t="str">
        <f>IF('[1]PVAA ACTIF'!$A53="",'[1]PVAA ACTIF'!$I53,"")</f>
        <v>0000-0019-917</v>
      </c>
      <c r="E53" s="7" t="str">
        <f>IF('[1]PVAA ACTIF'!$A53="",'[1]PVAA ACTIF'!$H53,"")</f>
        <v>03 - Nuit</v>
      </c>
      <c r="F53" s="7" t="str">
        <f>IF('[1]PVAA ACTIF'!$A53="",'[1]PVAA ACTIF'!$J53,"")</f>
        <v>1 - Tc</v>
      </c>
      <c r="G53" s="7">
        <f>IF('[1]PVAA ACTIF'!$A53="",'[1]PVAA ACTIF'!$K53,"")</f>
        <v>1</v>
      </c>
      <c r="H53" s="7" t="str">
        <f>IF('[1]PVAA ACTIF'!$A53="",'[1]PVAA ACTIF'!$L53,"")</f>
        <v>0134 - Chdl</v>
      </c>
      <c r="I53" s="7" t="str">
        <f>IF('[1]PVAA ACTIF'!$A53="",'[1]PVAA ACTIF'!$Q53,"")</f>
        <v>BENJAMIN CHEVRETTE</v>
      </c>
      <c r="J53" s="11">
        <f>IF('[1]PVAA ACTIF'!$A53="",'[1]PVAA ACTIF'!$P53,"")</f>
        <v>0</v>
      </c>
    </row>
    <row r="54" spans="1:10" s="2" customFormat="1" ht="15.5" x14ac:dyDescent="0.35">
      <c r="A54" s="7" t="str">
        <f>IF('[1]PVAA ACTIF'!$A54="",'[1]PVAA ACTIF'!$D54,"")</f>
        <v>42 - Dir.s.sant.phys.chdl</v>
      </c>
      <c r="B54" s="7" t="str">
        <f>IF('[1]PVAA ACTIF'!$A54="",'[1]PVAA ACTIF'!$E54,"")</f>
        <v>007131 - Soins critiques nord (centre d'appartenance)
007139 - Urgence nord</v>
      </c>
      <c r="C54" s="7" t="str">
        <f>IF('[1]PVAA ACTIF'!$A54="",'[1]PVAA ACTIF'!$G54,"")</f>
        <v>7471 - Infirmiere</v>
      </c>
      <c r="D54" s="7" t="str">
        <f>IF('[1]PVAA ACTIF'!$A54="",'[1]PVAA ACTIF'!$I54,"")</f>
        <v>0000-0017-486</v>
      </c>
      <c r="E54" s="7" t="str">
        <f>IF('[1]PVAA ACTIF'!$A54="",'[1]PVAA ACTIF'!$H54,"")</f>
        <v>02 - Soir</v>
      </c>
      <c r="F54" s="7" t="str">
        <f>IF('[1]PVAA ACTIF'!$A54="",'[1]PVAA ACTIF'!$J54,"")</f>
        <v>3 - Tp</v>
      </c>
      <c r="G54" s="7">
        <f>IF('[1]PVAA ACTIF'!$A54="",'[1]PVAA ACTIF'!$K54,"")</f>
        <v>0.8</v>
      </c>
      <c r="H54" s="7" t="str">
        <f>IF('[1]PVAA ACTIF'!$A54="",'[1]PVAA ACTIF'!$L54,"")</f>
        <v>0134 - Chdl</v>
      </c>
      <c r="I54" s="7" t="str">
        <f>IF('[1]PVAA ACTIF'!$A54="",'[1]PVAA ACTIF'!$Q54,"")</f>
        <v>BENJAMIN CHEVRETTE</v>
      </c>
      <c r="J54" s="11" t="str">
        <f>IF('[1]PVAA ACTIF'!$A54="",'[1]PVAA ACTIF'!$P54,"")</f>
        <v>Poste composé
7131: Soins critiques Nord (centre d'appartenance)
7139: Urgence nord</v>
      </c>
    </row>
    <row r="55" spans="1:10" s="2" customFormat="1" ht="15.5" x14ac:dyDescent="0.35">
      <c r="A55" s="7" t="str">
        <f>IF('[1]PVAA ACTIF'!$A55="",'[1]PVAA ACTIF'!$D55,"")</f>
        <v>42 - Dir.s.sant.phys.chdl</v>
      </c>
      <c r="B55" s="7" t="str">
        <f>IF('[1]PVAA ACTIF'!$A55="",'[1]PVAA ACTIF'!$E55,"")</f>
        <v>007139 - Urgence nord</v>
      </c>
      <c r="C55" s="7" t="str">
        <f>IF('[1]PVAA ACTIF'!$A55="",'[1]PVAA ACTIF'!$G55,"")</f>
        <v>7471 - Infirmiere</v>
      </c>
      <c r="D55" s="7" t="str">
        <f>IF('[1]PVAA ACTIF'!$A55="",'[1]PVAA ACTIF'!$I55,"")</f>
        <v>0000-0021-995</v>
      </c>
      <c r="E55" s="7" t="str">
        <f>IF('[1]PVAA ACTIF'!$A55="",'[1]PVAA ACTIF'!$H55,"")</f>
        <v>02 - Soir</v>
      </c>
      <c r="F55" s="7" t="str">
        <f>IF('[1]PVAA ACTIF'!$A55="",'[1]PVAA ACTIF'!$J55,"")</f>
        <v>1 - Tc</v>
      </c>
      <c r="G55" s="7">
        <f>IF('[1]PVAA ACTIF'!$A55="",'[1]PVAA ACTIF'!$K55,"")</f>
        <v>1</v>
      </c>
      <c r="H55" s="7" t="str">
        <f>IF('[1]PVAA ACTIF'!$A55="",'[1]PVAA ACTIF'!$L55,"")</f>
        <v>0134 - Chdl</v>
      </c>
      <c r="I55" s="7" t="str">
        <f>IF('[1]PVAA ACTIF'!$A55="",'[1]PVAA ACTIF'!$Q55,"")</f>
        <v>ISABELLE PETRAULT</v>
      </c>
      <c r="J55" s="11">
        <f>IF('[1]PVAA ACTIF'!$A55="",'[1]PVAA ACTIF'!$P55,"")</f>
        <v>0</v>
      </c>
    </row>
    <row r="56" spans="1:10" s="2" customFormat="1" ht="15.5" x14ac:dyDescent="0.35">
      <c r="A56" s="7" t="str">
        <f>IF('[1]PVAA ACTIF'!$A56="",'[1]PVAA ACTIF'!$D56,"")</f>
        <v>42 - Dir.s.sant.phys.chdl</v>
      </c>
      <c r="B56" s="7" t="str">
        <f>IF('[1]PVAA ACTIF'!$A56="",'[1]PVAA ACTIF'!$E56,"")</f>
        <v>007139 - Urgence nord</v>
      </c>
      <c r="C56" s="7" t="str">
        <f>IF('[1]PVAA ACTIF'!$A56="",'[1]PVAA ACTIF'!$G56,"")</f>
        <v>7471 - Infirmiere</v>
      </c>
      <c r="D56" s="7" t="str">
        <f>IF('[1]PVAA ACTIF'!$A56="",'[1]PVAA ACTIF'!$I56,"")</f>
        <v>0000-0019-440</v>
      </c>
      <c r="E56" s="7" t="str">
        <f>IF('[1]PVAA ACTIF'!$A56="",'[1]PVAA ACTIF'!$H56,"")</f>
        <v>03 - Nuit</v>
      </c>
      <c r="F56" s="7" t="str">
        <f>IF('[1]PVAA ACTIF'!$A56="",'[1]PVAA ACTIF'!$J56,"")</f>
        <v>1 - Tc</v>
      </c>
      <c r="G56" s="7">
        <f>IF('[1]PVAA ACTIF'!$A56="",'[1]PVAA ACTIF'!$K56,"")</f>
        <v>1</v>
      </c>
      <c r="H56" s="7" t="str">
        <f>IF('[1]PVAA ACTIF'!$A56="",'[1]PVAA ACTIF'!$L56,"")</f>
        <v>0134 - Chdl</v>
      </c>
      <c r="I56" s="7" t="str">
        <f>IF('[1]PVAA ACTIF'!$A56="",'[1]PVAA ACTIF'!$Q56,"")</f>
        <v>ISABELLE PETRAULT</v>
      </c>
      <c r="J56" s="11" t="str">
        <f>IF('[1]PVAA ACTIF'!$A56="",'[1]PVAA ACTIF'!$P56,"")</f>
        <v>Possibilité d'horaire atypique : 
- Quart de 12h et deux (2) fins de semaine sur six (6) OU
- Horaire de travail de 33 heures par semaine sur 4 quarts de 8.25 heures chacun
- Horaire 9/14 pour la salariée détentrice d'un poste à temps complet de soir.</v>
      </c>
    </row>
    <row r="57" spans="1:10" s="2" customFormat="1" ht="15.5" x14ac:dyDescent="0.35">
      <c r="A57" s="7" t="str">
        <f>IF('[1]PVAA ACTIF'!$A57="",'[1]PVAA ACTIF'!$D57,"")</f>
        <v>42 - Dir.s.sant.phys.chdl</v>
      </c>
      <c r="B57" s="7" t="str">
        <f>IF('[1]PVAA ACTIF'!$A57="",'[1]PVAA ACTIF'!$E57,"")</f>
        <v>007139 - Urgence nord</v>
      </c>
      <c r="C57" s="7" t="str">
        <f>IF('[1]PVAA ACTIF'!$A57="",'[1]PVAA ACTIF'!$G57,"")</f>
        <v>7471 - Infirmiere</v>
      </c>
      <c r="D57" s="7" t="str">
        <f>IF('[1]PVAA ACTIF'!$A57="",'[1]PVAA ACTIF'!$I57,"")</f>
        <v>0000-0020-116</v>
      </c>
      <c r="E57" s="7" t="str">
        <f>IF('[1]PVAA ACTIF'!$A57="",'[1]PVAA ACTIF'!$H57,"")</f>
        <v>03 - Nuit</v>
      </c>
      <c r="F57" s="7" t="str">
        <f>IF('[1]PVAA ACTIF'!$A57="",'[1]PVAA ACTIF'!$J57,"")</f>
        <v>1 - Tc</v>
      </c>
      <c r="G57" s="7">
        <f>IF('[1]PVAA ACTIF'!$A57="",'[1]PVAA ACTIF'!$K57,"")</f>
        <v>1</v>
      </c>
      <c r="H57" s="7" t="str">
        <f>IF('[1]PVAA ACTIF'!$A57="",'[1]PVAA ACTIF'!$L57,"")</f>
        <v>0134 - Chdl</v>
      </c>
      <c r="I57" s="7" t="str">
        <f>IF('[1]PVAA ACTIF'!$A57="",'[1]PVAA ACTIF'!$Q57,"")</f>
        <v>ISABELLE PETRAULT</v>
      </c>
      <c r="J57" s="11" t="str">
        <f>IF('[1]PVAA ACTIF'!$A57="",'[1]PVAA ACTIF'!$P57,"")</f>
        <v>Possibilité d'horaire atypique : 
- Quart de 12h et deux (2) fins de semaine sur six (6) OU
- Horaire de travail de 33 heures par semaine sur 4 quarts de 8.25 heures chacun
- Horaire 9/14 pour la salariée détentrice d'un poste à temps complet de soir.</v>
      </c>
    </row>
    <row r="58" spans="1:10" s="2" customFormat="1" ht="15.5" x14ac:dyDescent="0.35">
      <c r="A58" s="7" t="str">
        <f>IF('[1]PVAA ACTIF'!$A58="",'[1]PVAA ACTIF'!$D58,"")</f>
        <v>42 - Dir.s.sant.phys.chdl</v>
      </c>
      <c r="B58" s="7" t="str">
        <f>IF('[1]PVAA ACTIF'!$A58="",'[1]PVAA ACTIF'!$E58,"")</f>
        <v>007139 - Urgence nord</v>
      </c>
      <c r="C58" s="7" t="str">
        <f>IF('[1]PVAA ACTIF'!$A58="",'[1]PVAA ACTIF'!$G58,"")</f>
        <v>7471 - Infirmiere</v>
      </c>
      <c r="D58" s="7" t="str">
        <f>IF('[1]PVAA ACTIF'!$A58="",'[1]PVAA ACTIF'!$I58,"")</f>
        <v>0000-0020-315</v>
      </c>
      <c r="E58" s="7" t="str">
        <f>IF('[1]PVAA ACTIF'!$A58="",'[1]PVAA ACTIF'!$H58,"")</f>
        <v>03 - Nuit</v>
      </c>
      <c r="F58" s="7" t="str">
        <f>IF('[1]PVAA ACTIF'!$A58="",'[1]PVAA ACTIF'!$J58,"")</f>
        <v>1 - Tc</v>
      </c>
      <c r="G58" s="7">
        <f>IF('[1]PVAA ACTIF'!$A58="",'[1]PVAA ACTIF'!$K58,"")</f>
        <v>1</v>
      </c>
      <c r="H58" s="7" t="str">
        <f>IF('[1]PVAA ACTIF'!$A58="",'[1]PVAA ACTIF'!$L58,"")</f>
        <v>0134 - Chdl</v>
      </c>
      <c r="I58" s="7" t="str">
        <f>IF('[1]PVAA ACTIF'!$A58="",'[1]PVAA ACTIF'!$Q58,"")</f>
        <v>ISABELLE PETRAULT</v>
      </c>
      <c r="J58" s="11" t="str">
        <f>IF('[1]PVAA ACTIF'!$A58="",'[1]PVAA ACTIF'!$P58,"")</f>
        <v>Possibilité d'horaire atypique : 
- Quart de 12h et deux (2) fins de semaine sur six (6) OU
- Horaire de travail de 33 heures par semaine sur 4 quarts de 8.25 heures chacun
- Horaire 9/14 pour la salariée détentrice d'un poste à temps complet de soir.</v>
      </c>
    </row>
    <row r="59" spans="1:10" s="2" customFormat="1" ht="15.5" x14ac:dyDescent="0.35">
      <c r="A59" s="7" t="str">
        <f>IF('[1]PVAA ACTIF'!$A59="",'[1]PVAA ACTIF'!$D59,"")</f>
        <v>42 - Dir.s.sant.phys.chdl</v>
      </c>
      <c r="B59" s="7" t="str">
        <f>IF('[1]PVAA ACTIF'!$A59="",'[1]PVAA ACTIF'!$E59,"")</f>
        <v>007139 - Urgence nord</v>
      </c>
      <c r="C59" s="7" t="str">
        <f>IF('[1]PVAA ACTIF'!$A59="",'[1]PVAA ACTIF'!$G59,"")</f>
        <v>7471 - Infirmiere</v>
      </c>
      <c r="D59" s="7" t="str">
        <f>IF('[1]PVAA ACTIF'!$A59="",'[1]PVAA ACTIF'!$I59,"")</f>
        <v>0000-0020-338</v>
      </c>
      <c r="E59" s="7" t="str">
        <f>IF('[1]PVAA ACTIF'!$A59="",'[1]PVAA ACTIF'!$H59,"")</f>
        <v>03 - Nuit</v>
      </c>
      <c r="F59" s="7" t="str">
        <f>IF('[1]PVAA ACTIF'!$A59="",'[1]PVAA ACTIF'!$J59,"")</f>
        <v>1 - Tc</v>
      </c>
      <c r="G59" s="7">
        <f>IF('[1]PVAA ACTIF'!$A59="",'[1]PVAA ACTIF'!$K59,"")</f>
        <v>1</v>
      </c>
      <c r="H59" s="7" t="str">
        <f>IF('[1]PVAA ACTIF'!$A59="",'[1]PVAA ACTIF'!$L59,"")</f>
        <v>0134 - Chdl</v>
      </c>
      <c r="I59" s="7" t="str">
        <f>IF('[1]PVAA ACTIF'!$A59="",'[1]PVAA ACTIF'!$Q59,"")</f>
        <v>ISABELLE PETRAULT</v>
      </c>
      <c r="J59" s="11" t="str">
        <f>IF('[1]PVAA ACTIF'!$A59="",'[1]PVAA ACTIF'!$P59,"")</f>
        <v>Possibilité d'horaire atypique : 
- Quart de 12h et deux (2) fins de semaine sur six (6) OU
- Horaire de travail de 33 heures par semaine sur 4 quarts de 8.25 heures chacun
- Horaire 9/14 pour la salariée détentrice d'un poste à temps complet de soir.</v>
      </c>
    </row>
    <row r="60" spans="1:10" s="2" customFormat="1" ht="15.5" x14ac:dyDescent="0.35">
      <c r="A60" s="7" t="str">
        <f>IF('[1]PVAA ACTIF'!$A60="",'[1]PVAA ACTIF'!$D60,"")</f>
        <v>42 - Dir.s.sant.phys.chdl</v>
      </c>
      <c r="B60" s="7" t="str">
        <f>IF('[1]PVAA ACTIF'!$A60="",'[1]PVAA ACTIF'!$E60,"")</f>
        <v>007139 - Urgence nord</v>
      </c>
      <c r="C60" s="7" t="str">
        <f>IF('[1]PVAA ACTIF'!$A60="",'[1]PVAA ACTIF'!$G60,"")</f>
        <v>7471 - Infirmiere</v>
      </c>
      <c r="D60" s="7" t="str">
        <f>IF('[1]PVAA ACTIF'!$A60="",'[1]PVAA ACTIF'!$I60,"")</f>
        <v>0000-0020-584</v>
      </c>
      <c r="E60" s="7" t="str">
        <f>IF('[1]PVAA ACTIF'!$A60="",'[1]PVAA ACTIF'!$H60,"")</f>
        <v>03 - Nuit</v>
      </c>
      <c r="F60" s="7" t="str">
        <f>IF('[1]PVAA ACTIF'!$A60="",'[1]PVAA ACTIF'!$J60,"")</f>
        <v>1 - Tc</v>
      </c>
      <c r="G60" s="7">
        <f>IF('[1]PVAA ACTIF'!$A60="",'[1]PVAA ACTIF'!$K60,"")</f>
        <v>1</v>
      </c>
      <c r="H60" s="7" t="str">
        <f>IF('[1]PVAA ACTIF'!$A60="",'[1]PVAA ACTIF'!$L60,"")</f>
        <v>0134 - Chdl</v>
      </c>
      <c r="I60" s="7" t="str">
        <f>IF('[1]PVAA ACTIF'!$A60="",'[1]PVAA ACTIF'!$Q60,"")</f>
        <v>ISABELLE PETRAULT</v>
      </c>
      <c r="J60" s="11" t="str">
        <f>IF('[1]PVAA ACTIF'!$A60="",'[1]PVAA ACTIF'!$P60,"")</f>
        <v>Possibilité d'horaire atypique : 
- Quart de 12h et deux (2) fins de semaine sur six (6) OU
- Horaire de travail de 33 heures par semaine sur 4 quarts de 8.25 heures chacun
- Horaire 9/14 pour la salariée détentrice d'un poste à temps complet de soir.</v>
      </c>
    </row>
    <row r="61" spans="1:10" s="2" customFormat="1" ht="15.5" x14ac:dyDescent="0.35">
      <c r="A61" s="7" t="str">
        <f>IF('[1]PVAA ACTIF'!$A61="",'[1]PVAA ACTIF'!$D61,"")</f>
        <v>42 - Dir.s.sant.phys.chdl</v>
      </c>
      <c r="B61" s="7" t="str">
        <f>IF('[1]PVAA ACTIF'!$A61="",'[1]PVAA ACTIF'!$E61,"")</f>
        <v>007325 - Unite chir 4a</v>
      </c>
      <c r="C61" s="7" t="str">
        <f>IF('[1]PVAA ACTIF'!$A61="",'[1]PVAA ACTIF'!$G61,"")</f>
        <v>7471 - Infirmiere</v>
      </c>
      <c r="D61" s="7" t="str">
        <f>IF('[1]PVAA ACTIF'!$A61="",'[1]PVAA ACTIF'!$I61,"")</f>
        <v>0000-0021-539</v>
      </c>
      <c r="E61" s="7" t="str">
        <f>IF('[1]PVAA ACTIF'!$A61="",'[1]PVAA ACTIF'!$H61,"")</f>
        <v>02 - Soir</v>
      </c>
      <c r="F61" s="7" t="str">
        <f>IF('[1]PVAA ACTIF'!$A61="",'[1]PVAA ACTIF'!$J61,"")</f>
        <v>1 - Tc</v>
      </c>
      <c r="G61" s="7">
        <f>IF('[1]PVAA ACTIF'!$A61="",'[1]PVAA ACTIF'!$K61,"")</f>
        <v>1</v>
      </c>
      <c r="H61" s="7" t="str">
        <f>IF('[1]PVAA ACTIF'!$A61="",'[1]PVAA ACTIF'!$L61,"")</f>
        <v>0134 - Chdl</v>
      </c>
      <c r="I61" s="7" t="str">
        <f>IF('[1]PVAA ACTIF'!$A61="",'[1]PVAA ACTIF'!$Q61,"")</f>
        <v>CATHERINE DUFOUR</v>
      </c>
      <c r="J61" s="11">
        <f>IF('[1]PVAA ACTIF'!$A61="",'[1]PVAA ACTIF'!$P61,"")</f>
        <v>0</v>
      </c>
    </row>
    <row r="62" spans="1:10" s="2" customFormat="1" ht="15.5" x14ac:dyDescent="0.35">
      <c r="A62" s="7" t="str">
        <f>IF('[1]PVAA ACTIF'!$A62="",'[1]PVAA ACTIF'!$D62,"")</f>
        <v>42 - Dir.s.sant.phys.chdl</v>
      </c>
      <c r="B62" s="7" t="str">
        <f>IF('[1]PVAA ACTIF'!$A62="",'[1]PVAA ACTIF'!$E62,"")</f>
        <v>007325 - Unite chir 4a</v>
      </c>
      <c r="C62" s="7" t="str">
        <f>IF('[1]PVAA ACTIF'!$A62="",'[1]PVAA ACTIF'!$G62,"")</f>
        <v>7489 - Ass superieur imme
7471 - Infirmiere</v>
      </c>
      <c r="D62" s="7" t="str">
        <f>IF('[1]PVAA ACTIF'!$A62="",'[1]PVAA ACTIF'!$I62,"")</f>
        <v>0000-0019-723</v>
      </c>
      <c r="E62" s="7" t="str">
        <f>IF('[1]PVAA ACTIF'!$A62="",'[1]PVAA ACTIF'!$H62,"")</f>
        <v>02 - Soir</v>
      </c>
      <c r="F62" s="7" t="str">
        <f>IF('[1]PVAA ACTIF'!$A62="",'[1]PVAA ACTIF'!$J62,"")</f>
        <v>1 - Tc</v>
      </c>
      <c r="G62" s="7">
        <f>IF('[1]PVAA ACTIF'!$A62="",'[1]PVAA ACTIF'!$K62,"")</f>
        <v>1</v>
      </c>
      <c r="H62" s="7" t="str">
        <f>IF('[1]PVAA ACTIF'!$A62="",'[1]PVAA ACTIF'!$L62,"")</f>
        <v>0134 - Chdl</v>
      </c>
      <c r="I62" s="7" t="str">
        <f>IF('[1]PVAA ACTIF'!$A62="",'[1]PVAA ACTIF'!$Q62,"")</f>
        <v>CATHERINE DUFOUR</v>
      </c>
      <c r="J62" s="11" t="str">
        <f>IF('[1]PVAA ACTIF'!$A62="",'[1]PVAA ACTIF'!$P62,"")</f>
        <v>Niveau 1: Doit détenir vingt-quatre (24) mois de pratique clinique. 
Advenant qu'aucun candidat ne répond aux exigences du niveau 1: 
Niveau 2: Doit détenir douze (12) mois de pratique clinique . 
Ce poste est octroyé conformément à l'annexe 1 de la convention collective FIQ.</v>
      </c>
    </row>
    <row r="63" spans="1:10" s="2" customFormat="1" ht="15.5" x14ac:dyDescent="0.35">
      <c r="A63" s="7" t="str">
        <f>IF('[1]PVAA ACTIF'!$A63="",'[1]PVAA ACTIF'!$D63,"")</f>
        <v>42 - Dir.s.sant.phys.chdl</v>
      </c>
      <c r="B63" s="7" t="str">
        <f>IF('[1]PVAA ACTIF'!$A63="",'[1]PVAA ACTIF'!$E63,"")</f>
        <v>007325 - Unite chir 4a</v>
      </c>
      <c r="C63" s="7" t="str">
        <f>IF('[1]PVAA ACTIF'!$A63="",'[1]PVAA ACTIF'!$G63,"")</f>
        <v>7471 - Infirmiere</v>
      </c>
      <c r="D63" s="7" t="str">
        <f>IF('[1]PVAA ACTIF'!$A63="",'[1]PVAA ACTIF'!$I63,"")</f>
        <v>0000-0014-294</v>
      </c>
      <c r="E63" s="7" t="str">
        <f>IF('[1]PVAA ACTIF'!$A63="",'[1]PVAA ACTIF'!$H63,"")</f>
        <v>02 - Soir</v>
      </c>
      <c r="F63" s="7" t="str">
        <f>IF('[1]PVAA ACTIF'!$A63="",'[1]PVAA ACTIF'!$J63,"")</f>
        <v>1 - Tc</v>
      </c>
      <c r="G63" s="7">
        <f>IF('[1]PVAA ACTIF'!$A63="",'[1]PVAA ACTIF'!$K63,"")</f>
        <v>1</v>
      </c>
      <c r="H63" s="7" t="str">
        <f>IF('[1]PVAA ACTIF'!$A63="",'[1]PVAA ACTIF'!$L63,"")</f>
        <v>0134 - Chdl</v>
      </c>
      <c r="I63" s="7" t="str">
        <f>IF('[1]PVAA ACTIF'!$A63="",'[1]PVAA ACTIF'!$Q63,"")</f>
        <v>CATHERINE DUFOUR</v>
      </c>
      <c r="J63" s="11">
        <f>IF('[1]PVAA ACTIF'!$A63="",'[1]PVAA ACTIF'!$P63,"")</f>
        <v>0</v>
      </c>
    </row>
    <row r="64" spans="1:10" s="2" customFormat="1" ht="15.5" x14ac:dyDescent="0.35">
      <c r="A64" s="7" t="str">
        <f>IF('[1]PVAA ACTIF'!$A64="",'[1]PVAA ACTIF'!$D64,"")</f>
        <v>42 - Dir.s.sant.phys.chdl</v>
      </c>
      <c r="B64" s="7" t="str">
        <f>IF('[1]PVAA ACTIF'!$A64="",'[1]PVAA ACTIF'!$E64,"")</f>
        <v>007325 - Unite chir 4a</v>
      </c>
      <c r="C64" s="7" t="str">
        <f>IF('[1]PVAA ACTIF'!$A64="",'[1]PVAA ACTIF'!$G64,"")</f>
        <v>7471 - Infirmiere</v>
      </c>
      <c r="D64" s="7" t="str">
        <f>IF('[1]PVAA ACTIF'!$A64="",'[1]PVAA ACTIF'!$I64,"")</f>
        <v>0000-0018-368</v>
      </c>
      <c r="E64" s="7" t="str">
        <f>IF('[1]PVAA ACTIF'!$A64="",'[1]PVAA ACTIF'!$H64,"")</f>
        <v>02 - Soir</v>
      </c>
      <c r="F64" s="7" t="str">
        <f>IF('[1]PVAA ACTIF'!$A64="",'[1]PVAA ACTIF'!$J64,"")</f>
        <v>1 - Tc</v>
      </c>
      <c r="G64" s="7">
        <f>IF('[1]PVAA ACTIF'!$A64="",'[1]PVAA ACTIF'!$K64,"")</f>
        <v>1</v>
      </c>
      <c r="H64" s="7" t="str">
        <f>IF('[1]PVAA ACTIF'!$A64="",'[1]PVAA ACTIF'!$L64,"")</f>
        <v>0134 - Chdl</v>
      </c>
      <c r="I64" s="7" t="str">
        <f>IF('[1]PVAA ACTIF'!$A64="",'[1]PVAA ACTIF'!$Q64,"")</f>
        <v>CATHERINE DUFOUR</v>
      </c>
      <c r="J64" s="11">
        <f>IF('[1]PVAA ACTIF'!$A64="",'[1]PVAA ACTIF'!$P64,"")</f>
        <v>0</v>
      </c>
    </row>
    <row r="65" spans="1:10" s="2" customFormat="1" ht="15.5" x14ac:dyDescent="0.35">
      <c r="A65" s="7" t="str">
        <f>IF('[1]PVAA ACTIF'!$A65="",'[1]PVAA ACTIF'!$D65,"")</f>
        <v>42 - Dir.s.sant.phys.chdl</v>
      </c>
      <c r="B65" s="7" t="str">
        <f>IF('[1]PVAA ACTIF'!$A65="",'[1]PVAA ACTIF'!$E65,"")</f>
        <v>007330 - Unite medecine  3a</v>
      </c>
      <c r="C65" s="7" t="str">
        <f>IF('[1]PVAA ACTIF'!$A65="",'[1]PVAA ACTIF'!$G65,"")</f>
        <v>7471 - Infirmiere</v>
      </c>
      <c r="D65" s="7" t="str">
        <f>IF('[1]PVAA ACTIF'!$A65="",'[1]PVAA ACTIF'!$I65,"")</f>
        <v>0000-0101-355</v>
      </c>
      <c r="E65" s="7" t="str">
        <f>IF('[1]PVAA ACTIF'!$A65="",'[1]PVAA ACTIF'!$H65,"")</f>
        <v>02 - Soir</v>
      </c>
      <c r="F65" s="7" t="str">
        <f>IF('[1]PVAA ACTIF'!$A65="",'[1]PVAA ACTIF'!$J65,"")</f>
        <v>1 - Tc</v>
      </c>
      <c r="G65" s="7">
        <f>IF('[1]PVAA ACTIF'!$A65="",'[1]PVAA ACTIF'!$K65,"")</f>
        <v>1</v>
      </c>
      <c r="H65" s="7" t="str">
        <f>IF('[1]PVAA ACTIF'!$A65="",'[1]PVAA ACTIF'!$L65,"")</f>
        <v>0134 - Chdl</v>
      </c>
      <c r="I65" s="7" t="str">
        <f>IF('[1]PVAA ACTIF'!$A65="",'[1]PVAA ACTIF'!$Q65,"")</f>
        <v>NICOLAS BRUNETTE</v>
      </c>
      <c r="J65" s="11">
        <f>IF('[1]PVAA ACTIF'!$A65="",'[1]PVAA ACTIF'!$P65,"")</f>
        <v>0</v>
      </c>
    </row>
    <row r="66" spans="1:10" s="2" customFormat="1" ht="15.5" x14ac:dyDescent="0.35">
      <c r="A66" s="7" t="str">
        <f>IF('[1]PVAA ACTIF'!$A66="",'[1]PVAA ACTIF'!$D66,"")</f>
        <v>42 - Dir.s.sant.phys.chdl</v>
      </c>
      <c r="B66" s="7" t="str">
        <f>IF('[1]PVAA ACTIF'!$A66="",'[1]PVAA ACTIF'!$E66,"")</f>
        <v>007330 - Unite medecine  3a</v>
      </c>
      <c r="C66" s="7" t="str">
        <f>IF('[1]PVAA ACTIF'!$A66="",'[1]PVAA ACTIF'!$G66,"")</f>
        <v>7471 - Infirmiere</v>
      </c>
      <c r="D66" s="7" t="str">
        <f>IF('[1]PVAA ACTIF'!$A66="",'[1]PVAA ACTIF'!$I66,"")</f>
        <v>0000-0017-686</v>
      </c>
      <c r="E66" s="7" t="str">
        <f>IF('[1]PVAA ACTIF'!$A66="",'[1]PVAA ACTIF'!$H66,"")</f>
        <v>02 - Soir</v>
      </c>
      <c r="F66" s="7" t="str">
        <f>IF('[1]PVAA ACTIF'!$A66="",'[1]PVAA ACTIF'!$J66,"")</f>
        <v>1 - Tc</v>
      </c>
      <c r="G66" s="7">
        <f>IF('[1]PVAA ACTIF'!$A66="",'[1]PVAA ACTIF'!$K66,"")</f>
        <v>1</v>
      </c>
      <c r="H66" s="7" t="str">
        <f>IF('[1]PVAA ACTIF'!$A66="",'[1]PVAA ACTIF'!$L66,"")</f>
        <v>0134 - Chdl</v>
      </c>
      <c r="I66" s="7" t="str">
        <f>IF('[1]PVAA ACTIF'!$A66="",'[1]PVAA ACTIF'!$Q66,"")</f>
        <v>NICOLAS BRUNETTE</v>
      </c>
      <c r="J66" s="11">
        <f>IF('[1]PVAA ACTIF'!$A66="",'[1]PVAA ACTIF'!$P66,"")</f>
        <v>0</v>
      </c>
    </row>
    <row r="67" spans="1:10" s="2" customFormat="1" ht="15.5" x14ac:dyDescent="0.35">
      <c r="A67" s="7" t="str">
        <f>IF('[1]PVAA ACTIF'!$A67="",'[1]PVAA ACTIF'!$D67,"")</f>
        <v>42 - Dir.s.sant.phys.chdl</v>
      </c>
      <c r="B67" s="7" t="str">
        <f>IF('[1]PVAA ACTIF'!$A67="",'[1]PVAA ACTIF'!$E67,"")</f>
        <v>007330 - Unite medecine  3a</v>
      </c>
      <c r="C67" s="7" t="str">
        <f>IF('[1]PVAA ACTIF'!$A67="",'[1]PVAA ACTIF'!$G67,"")</f>
        <v>7471 - Infirmiere</v>
      </c>
      <c r="D67" s="7" t="str">
        <f>IF('[1]PVAA ACTIF'!$A67="",'[1]PVAA ACTIF'!$I67,"")</f>
        <v>0000-0019-725</v>
      </c>
      <c r="E67" s="7" t="str">
        <f>IF('[1]PVAA ACTIF'!$A67="",'[1]PVAA ACTIF'!$H67,"")</f>
        <v>03 - Nuit</v>
      </c>
      <c r="F67" s="7" t="str">
        <f>IF('[1]PVAA ACTIF'!$A67="",'[1]PVAA ACTIF'!$J67,"")</f>
        <v>1 - Tc</v>
      </c>
      <c r="G67" s="7">
        <f>IF('[1]PVAA ACTIF'!$A67="",'[1]PVAA ACTIF'!$K67,"")</f>
        <v>1</v>
      </c>
      <c r="H67" s="7" t="str">
        <f>IF('[1]PVAA ACTIF'!$A67="",'[1]PVAA ACTIF'!$L67,"")</f>
        <v>0134 - Chdl</v>
      </c>
      <c r="I67" s="7" t="str">
        <f>IF('[1]PVAA ACTIF'!$A67="",'[1]PVAA ACTIF'!$Q67,"")</f>
        <v>NICOLAS BRUNETTE</v>
      </c>
      <c r="J67" s="11">
        <f>IF('[1]PVAA ACTIF'!$A67="",'[1]PVAA ACTIF'!$P67,"")</f>
        <v>0</v>
      </c>
    </row>
    <row r="68" spans="1:10" s="2" customFormat="1" ht="15.5" x14ac:dyDescent="0.35">
      <c r="A68" s="7" t="str">
        <f>IF('[1]PVAA ACTIF'!$A68="",'[1]PVAA ACTIF'!$D68,"")</f>
        <v>42 - Dir.s.sant.phys.chdl</v>
      </c>
      <c r="B68" s="7" t="str">
        <f>IF('[1]PVAA ACTIF'!$A68="",'[1]PVAA ACTIF'!$E68,"")</f>
        <v>007330 - Unite medecine  3a</v>
      </c>
      <c r="C68" s="7" t="str">
        <f>IF('[1]PVAA ACTIF'!$A68="",'[1]PVAA ACTIF'!$G68,"")</f>
        <v>7471 - Infirmiere</v>
      </c>
      <c r="D68" s="7" t="str">
        <f>IF('[1]PVAA ACTIF'!$A68="",'[1]PVAA ACTIF'!$I68,"")</f>
        <v>0000-0020-545</v>
      </c>
      <c r="E68" s="7" t="str">
        <f>IF('[1]PVAA ACTIF'!$A68="",'[1]PVAA ACTIF'!$H68,"")</f>
        <v>10 - Rotation (nuit - jour)</v>
      </c>
      <c r="F68" s="7" t="str">
        <f>IF('[1]PVAA ACTIF'!$A68="",'[1]PVAA ACTIF'!$J68,"")</f>
        <v>1 - Tc</v>
      </c>
      <c r="G68" s="7">
        <f>IF('[1]PVAA ACTIF'!$A68="",'[1]PVAA ACTIF'!$K68,"")</f>
        <v>1</v>
      </c>
      <c r="H68" s="7" t="str">
        <f>IF('[1]PVAA ACTIF'!$A68="",'[1]PVAA ACTIF'!$L68,"")</f>
        <v>0134 - Chdl</v>
      </c>
      <c r="I68" s="7" t="str">
        <f>IF('[1]PVAA ACTIF'!$A68="",'[1]PVAA ACTIF'!$Q68,"")</f>
        <v>NICOLAS BRUNETTE</v>
      </c>
      <c r="J68" s="11">
        <f>IF('[1]PVAA ACTIF'!$A68="",'[1]PVAA ACTIF'!$P68,"")</f>
        <v>0</v>
      </c>
    </row>
    <row r="69" spans="1:10" s="2" customFormat="1" ht="15.5" x14ac:dyDescent="0.35">
      <c r="A69" s="7" t="str">
        <f>IF('[1]PVAA ACTIF'!$A69="",'[1]PVAA ACTIF'!$D69,"")</f>
        <v>42 - Dir.s.sant.phys.chdl</v>
      </c>
      <c r="B69" s="7" t="str">
        <f>IF('[1]PVAA ACTIF'!$A69="",'[1]PVAA ACTIF'!$E69,"")</f>
        <v>007330 - Unite medecine  3a</v>
      </c>
      <c r="C69" s="7" t="str">
        <f>IF('[1]PVAA ACTIF'!$A69="",'[1]PVAA ACTIF'!$G69,"")</f>
        <v>7489 - Ass superieur imme</v>
      </c>
      <c r="D69" s="7" t="str">
        <f>IF('[1]PVAA ACTIF'!$A69="",'[1]PVAA ACTIF'!$I69,"")</f>
        <v>0000-0101-374</v>
      </c>
      <c r="E69" s="7" t="str">
        <f>IF('[1]PVAA ACTIF'!$A69="",'[1]PVAA ACTIF'!$H69,"")</f>
        <v>02 - Soir</v>
      </c>
      <c r="F69" s="7" t="str">
        <f>IF('[1]PVAA ACTIF'!$A69="",'[1]PVAA ACTIF'!$J69,"")</f>
        <v>1 - Tc</v>
      </c>
      <c r="G69" s="7">
        <f>IF('[1]PVAA ACTIF'!$A69="",'[1]PVAA ACTIF'!$K69,"")</f>
        <v>1</v>
      </c>
      <c r="H69" s="7" t="str">
        <f>IF('[1]PVAA ACTIF'!$A69="",'[1]PVAA ACTIF'!$L69,"")</f>
        <v>0134 - Chdl</v>
      </c>
      <c r="I69" s="7" t="str">
        <f>IF('[1]PVAA ACTIF'!$A69="",'[1]PVAA ACTIF'!$Q69,"")</f>
        <v>NICOLAS BRUNETTE</v>
      </c>
      <c r="J69" s="11" t="str">
        <f>IF('[1]PVAA ACTIF'!$A69="",'[1]PVAA ACTIF'!$P69,"")</f>
        <v>Niveau 1: Doit détenir vingt-quatre (24) mois de pratique clinique. 
Advenant qu'aucun candidat ne répond aux exigences du niveau 1: 
Niveau 2: Doit détenir douze (12) mois de pratique clinique . 
Ce poste est octroyé conformément à l'annexe 1 de la convention collective FIQ</v>
      </c>
    </row>
    <row r="70" spans="1:10" s="2" customFormat="1" ht="15.5" x14ac:dyDescent="0.35">
      <c r="A70" s="7" t="str">
        <f>IF('[1]PVAA ACTIF'!$A70="",'[1]PVAA ACTIF'!$D70,"")</f>
        <v>42 - Dir.s.sant.phys.chdl</v>
      </c>
      <c r="B70" s="7" t="str">
        <f>IF('[1]PVAA ACTIF'!$A70="",'[1]PVAA ACTIF'!$E70,"")</f>
        <v>007330 - Unite medecine  3a</v>
      </c>
      <c r="C70" s="7" t="str">
        <f>IF('[1]PVAA ACTIF'!$A70="",'[1]PVAA ACTIF'!$G70,"")</f>
        <v>7489 - Ass superieur imme</v>
      </c>
      <c r="D70" s="7" t="str">
        <f>IF('[1]PVAA ACTIF'!$A70="",'[1]PVAA ACTIF'!$I70,"")</f>
        <v>0000-0018-472</v>
      </c>
      <c r="E70" s="7" t="str">
        <f>IF('[1]PVAA ACTIF'!$A70="",'[1]PVAA ACTIF'!$H70,"")</f>
        <v>03 - Nuit</v>
      </c>
      <c r="F70" s="7" t="str">
        <f>IF('[1]PVAA ACTIF'!$A70="",'[1]PVAA ACTIF'!$J70,"")</f>
        <v>1 - Tc</v>
      </c>
      <c r="G70" s="7">
        <v>1</v>
      </c>
      <c r="H70" s="7" t="str">
        <f>IF('[1]PVAA ACTIF'!$A70="",'[1]PVAA ACTIF'!$L70,"")</f>
        <v>0134 - Chdl</v>
      </c>
      <c r="I70" s="7" t="str">
        <f>IF('[1]PVAA ACTIF'!$A70="",'[1]PVAA ACTIF'!$Q70,"")</f>
        <v>NICOLAS BRUNETTE</v>
      </c>
      <c r="J70" s="11" t="str">
        <f>IF('[1]PVAA ACTIF'!$A70="",'[1]PVAA ACTIF'!$P70,"")</f>
        <v>Niveau 1: Doit détenir vingt-quatre (24) mois de pratique clinique. 
Advenant qu'aucun candidat ne répond aux exigences du niveau 1: 
Niveau 2: Doit détenir douze (12) mois de pratique clinique . 
Ce poste est octroyé conformément à l'annexe 1 de la convention collective FIQ</v>
      </c>
    </row>
    <row r="71" spans="1:10" s="2" customFormat="1" ht="15.5" x14ac:dyDescent="0.35">
      <c r="A71" s="7" t="str">
        <f>IF('[1]PVAA ACTIF'!$A72="",'[1]PVAA ACTIF'!$D72,"")</f>
        <v>42 - Dir.s.sant.phys.chdl</v>
      </c>
      <c r="B71" s="7" t="str">
        <f>IF('[1]PVAA ACTIF'!$A72="",'[1]PVAA ACTIF'!$E72,"")</f>
        <v>007330 - Unite medecine  3a</v>
      </c>
      <c r="C71" s="7" t="str">
        <f>IF('[1]PVAA ACTIF'!$A72="",'[1]PVAA ACTIF'!$G72,"")</f>
        <v>7489 - Ass superieur imme
7471 - Infirmiere</v>
      </c>
      <c r="D71" s="7" t="str">
        <f>IF('[1]PVAA ACTIF'!$A72="",'[1]PVAA ACTIF'!$I72,"")</f>
        <v>0000-0019-726</v>
      </c>
      <c r="E71" s="7" t="str">
        <f>IF('[1]PVAA ACTIF'!$A72="",'[1]PVAA ACTIF'!$H72,"")</f>
        <v>03 - Nuit</v>
      </c>
      <c r="F71" s="7" t="str">
        <f>IF('[1]PVAA ACTIF'!$A72="",'[1]PVAA ACTIF'!$J72,"")</f>
        <v>1 - Tc</v>
      </c>
      <c r="G71" s="7">
        <f>IF('[1]PVAA ACTIF'!$A72="",'[1]PVAA ACTIF'!$K72,"")</f>
        <v>1</v>
      </c>
      <c r="H71" s="7" t="str">
        <f>IF('[1]PVAA ACTIF'!$A72="",'[1]PVAA ACTIF'!$L72,"")</f>
        <v>0134 - Chdl</v>
      </c>
      <c r="I71" s="7" t="str">
        <f>IF('[1]PVAA ACTIF'!$A72="",'[1]PVAA ACTIF'!$Q72,"")</f>
        <v>NICOLAS BRUNETTE</v>
      </c>
      <c r="J71" s="11" t="str">
        <f>IF('[1]PVAA ACTIF'!$A72="",'[1]PVAA ACTIF'!$P72,"")</f>
        <v>Niveau 1: Doit détenir vingt-quatre (24) mois de pratique clinique. 
Advenant qu'aucun candidat ne répond aux exigences du niveau 1: 
Niveau 2: Doit détenir douze (12) mois de pratique clinique . 
Ce poste est octroyé conformément à l'annexe 1 de la convention collective FIQ</v>
      </c>
    </row>
    <row r="72" spans="1:10" s="2" customFormat="1" ht="15.5" x14ac:dyDescent="0.35">
      <c r="A72" s="7" t="str">
        <f>IF('[1]PVAA ACTIF'!$A73="",'[1]PVAA ACTIF'!$D73,"")</f>
        <v>42 - Dir.s.sant.phys.chdl</v>
      </c>
      <c r="B72" s="7" t="str">
        <f>IF('[1]PVAA ACTIF'!$A73="",'[1]PVAA ACTIF'!$E73,"")</f>
        <v>007330 - Unite medecine  3a(centre d'appartenance)
007345 - Unite de medecine 2a</v>
      </c>
      <c r="C72" s="7" t="str">
        <f>IF('[1]PVAA ACTIF'!$A73="",'[1]PVAA ACTIF'!$G73,"")</f>
        <v>7471 - Infirmiere</v>
      </c>
      <c r="D72" s="7" t="str">
        <f>IF('[1]PVAA ACTIF'!$A73="",'[1]PVAA ACTIF'!$I73,"")</f>
        <v>0000-0019-727</v>
      </c>
      <c r="E72" s="7" t="str">
        <f>IF('[1]PVAA ACTIF'!$A73="",'[1]PVAA ACTIF'!$H73,"")</f>
        <v>02 - Soir</v>
      </c>
      <c r="F72" s="7" t="str">
        <f>IF('[1]PVAA ACTIF'!$A73="",'[1]PVAA ACTIF'!$J73,"")</f>
        <v>1 - Tc</v>
      </c>
      <c r="G72" s="7">
        <f>IF('[1]PVAA ACTIF'!$A73="",'[1]PVAA ACTIF'!$K73,"")</f>
        <v>1</v>
      </c>
      <c r="H72" s="7" t="str">
        <f>IF('[1]PVAA ACTIF'!$A73="",'[1]PVAA ACTIF'!$L73,"")</f>
        <v>0134 - Chdl</v>
      </c>
      <c r="I72" s="7" t="str">
        <f>IF('[1]PVAA ACTIF'!$A73="",'[1]PVAA ACTIF'!$Q73,"")</f>
        <v>NICOLAS BRUNETTE</v>
      </c>
      <c r="J72" s="11" t="str">
        <f>IF('[1]PVAA ACTIF'!$A73="",'[1]PVAA ACTIF'!$P73,"")</f>
        <v>Poste composé
7330: Unite medecine 3A (centre d'appartenance) 
7345: Unite de medecine 2A</v>
      </c>
    </row>
    <row r="73" spans="1:10" s="2" customFormat="1" ht="15.5" x14ac:dyDescent="0.35">
      <c r="A73" s="7" t="str">
        <f>IF('[1]PVAA ACTIF'!$A74="",'[1]PVAA ACTIF'!$D74,"")</f>
        <v>42 - Dir.s.sant.phys.chdl</v>
      </c>
      <c r="B73" s="7" t="str">
        <f>IF('[1]PVAA ACTIF'!$A74="",'[1]PVAA ACTIF'!$E74,"")</f>
        <v>007334 - Unite med. ortho 5a</v>
      </c>
      <c r="C73" s="7" t="str">
        <f>IF('[1]PVAA ACTIF'!$A74="",'[1]PVAA ACTIF'!$G74,"")</f>
        <v>7471 - Infirmiere</v>
      </c>
      <c r="D73" s="7" t="str">
        <f>IF('[1]PVAA ACTIF'!$A74="",'[1]PVAA ACTIF'!$I74,"")</f>
        <v>0000-0021-542</v>
      </c>
      <c r="E73" s="7" t="str">
        <f>IF('[1]PVAA ACTIF'!$A74="",'[1]PVAA ACTIF'!$H74,"")</f>
        <v>02 - Soir</v>
      </c>
      <c r="F73" s="7" t="str">
        <f>IF('[1]PVAA ACTIF'!$A74="",'[1]PVAA ACTIF'!$J74,"")</f>
        <v>3 - Tp</v>
      </c>
      <c r="G73" s="7">
        <f>IF('[1]PVAA ACTIF'!$A74="",'[1]PVAA ACTIF'!$K74,"")</f>
        <v>0.8</v>
      </c>
      <c r="H73" s="7" t="str">
        <f>IF('[1]PVAA ACTIF'!$A74="",'[1]PVAA ACTIF'!$L74,"")</f>
        <v>0134 - Chdl</v>
      </c>
      <c r="I73" s="7" t="str">
        <f>IF('[1]PVAA ACTIF'!$A74="",'[1]PVAA ACTIF'!$Q74,"")</f>
        <v>MICHELE CAYOUETTE</v>
      </c>
      <c r="J73" s="11">
        <f>IF('[1]PVAA ACTIF'!$A74="",'[1]PVAA ACTIF'!$P74,"")</f>
        <v>0</v>
      </c>
    </row>
    <row r="74" spans="1:10" s="2" customFormat="1" ht="15.5" x14ac:dyDescent="0.35">
      <c r="A74" s="7" t="str">
        <f>IF('[1]PVAA ACTIF'!$A75="",'[1]PVAA ACTIF'!$D75,"")</f>
        <v>42 - Dir.s.sant.phys.chdl</v>
      </c>
      <c r="B74" s="7" t="str">
        <f>IF('[1]PVAA ACTIF'!$A75="",'[1]PVAA ACTIF'!$E75,"")</f>
        <v>007334 - Unite med. ortho 5a</v>
      </c>
      <c r="C74" s="7" t="str">
        <f>IF('[1]PVAA ACTIF'!$A75="",'[1]PVAA ACTIF'!$G75,"")</f>
        <v>7471 - Infirmiere</v>
      </c>
      <c r="D74" s="7" t="str">
        <f>IF('[1]PVAA ACTIF'!$A75="",'[1]PVAA ACTIF'!$I75,"")</f>
        <v>0000-0021-546</v>
      </c>
      <c r="E74" s="7" t="str">
        <f>IF('[1]PVAA ACTIF'!$A75="",'[1]PVAA ACTIF'!$H75,"")</f>
        <v>02 - Soir</v>
      </c>
      <c r="F74" s="7" t="str">
        <f>IF('[1]PVAA ACTIF'!$A75="",'[1]PVAA ACTIF'!$J75,"")</f>
        <v>3 - Tp</v>
      </c>
      <c r="G74" s="7">
        <f>IF('[1]PVAA ACTIF'!$A75="",'[1]PVAA ACTIF'!$K75,"")</f>
        <v>0.8</v>
      </c>
      <c r="H74" s="7" t="str">
        <f>IF('[1]PVAA ACTIF'!$A75="",'[1]PVAA ACTIF'!$L75,"")</f>
        <v>0134 - Chdl</v>
      </c>
      <c r="I74" s="7" t="str">
        <f>IF('[1]PVAA ACTIF'!$A75="",'[1]PVAA ACTIF'!$Q75,"")</f>
        <v>MICHELE CAYOUETTE</v>
      </c>
      <c r="J74" s="11">
        <f>IF('[1]PVAA ACTIF'!$A75="",'[1]PVAA ACTIF'!$P75,"")</f>
        <v>0</v>
      </c>
    </row>
    <row r="75" spans="1:10" s="2" customFormat="1" ht="15.5" x14ac:dyDescent="0.35">
      <c r="A75" s="7" t="str">
        <f>IF('[1]PVAA ACTIF'!$A76="",'[1]PVAA ACTIF'!$D76,"")</f>
        <v>42 - Dir.s.sant.phys.chdl</v>
      </c>
      <c r="B75" s="7" t="str">
        <f>IF('[1]PVAA ACTIF'!$A76="",'[1]PVAA ACTIF'!$E76,"")</f>
        <v>007334 - Unite med. ortho 5a</v>
      </c>
      <c r="C75" s="7" t="str">
        <f>IF('[1]PVAA ACTIF'!$A76="",'[1]PVAA ACTIF'!$G76,"")</f>
        <v>7471 - Infirmiere</v>
      </c>
      <c r="D75" s="7" t="str">
        <f>IF('[1]PVAA ACTIF'!$A76="",'[1]PVAA ACTIF'!$I76,"")</f>
        <v>0000-0018-026</v>
      </c>
      <c r="E75" s="7" t="str">
        <f>IF('[1]PVAA ACTIF'!$A76="",'[1]PVAA ACTIF'!$H76,"")</f>
        <v>08 - Rotation (soir - jour)</v>
      </c>
      <c r="F75" s="7" t="str">
        <f>IF('[1]PVAA ACTIF'!$A76="",'[1]PVAA ACTIF'!$J76,"")</f>
        <v>1 - Tc</v>
      </c>
      <c r="G75" s="7">
        <f>IF('[1]PVAA ACTIF'!$A76="",'[1]PVAA ACTIF'!$K76,"")</f>
        <v>1</v>
      </c>
      <c r="H75" s="7" t="str">
        <f>IF('[1]PVAA ACTIF'!$A76="",'[1]PVAA ACTIF'!$L76,"")</f>
        <v>0134 - Chdl</v>
      </c>
      <c r="I75" s="7" t="str">
        <f>IF('[1]PVAA ACTIF'!$A76="",'[1]PVAA ACTIF'!$Q76,"")</f>
        <v>MICHELE CAYOUETTE</v>
      </c>
      <c r="J75" s="11">
        <f>IF('[1]PVAA ACTIF'!$A76="",'[1]PVAA ACTIF'!$P76,"")</f>
        <v>0</v>
      </c>
    </row>
    <row r="76" spans="1:10" s="2" customFormat="1" ht="15.5" x14ac:dyDescent="0.35">
      <c r="A76" s="7" t="str">
        <f>IF('[1]PVAA ACTIF'!$A77="",'[1]PVAA ACTIF'!$D77,"")</f>
        <v/>
      </c>
      <c r="B76" s="7" t="str">
        <f>IF('[1]PVAA ACTIF'!$A77="",'[1]PVAA ACTIF'!$E77,"")</f>
        <v/>
      </c>
      <c r="C76" s="7" t="str">
        <f>IF('[1]PVAA ACTIF'!$A77="",'[1]PVAA ACTIF'!$G77,"")</f>
        <v/>
      </c>
      <c r="D76" s="7" t="str">
        <f>IF('[1]PVAA ACTIF'!$A77="",'[1]PVAA ACTIF'!$I77,"")</f>
        <v/>
      </c>
      <c r="E76" s="7" t="str">
        <f>IF('[1]PVAA ACTIF'!$A77="",'[1]PVAA ACTIF'!$H77,"")</f>
        <v/>
      </c>
      <c r="F76" s="7" t="str">
        <f>IF('[1]PVAA ACTIF'!$A77="",'[1]PVAA ACTIF'!$J77,"")</f>
        <v/>
      </c>
      <c r="G76" s="7" t="str">
        <f>IF('[1]PVAA ACTIF'!$A77="",'[1]PVAA ACTIF'!$K77,"")</f>
        <v/>
      </c>
      <c r="H76" s="7" t="str">
        <f>IF('[1]PVAA ACTIF'!$A77="",'[1]PVAA ACTIF'!$L77,"")</f>
        <v/>
      </c>
      <c r="I76" s="7" t="str">
        <f>IF('[1]PVAA ACTIF'!$A77="",'[1]PVAA ACTIF'!$Q77,"")</f>
        <v/>
      </c>
      <c r="J76" s="11" t="str">
        <f>IF('[1]PVAA ACTIF'!$A77="",'[1]PVAA ACTIF'!$P77,"")</f>
        <v/>
      </c>
    </row>
    <row r="77" spans="1:10" s="2" customFormat="1" ht="15.5" x14ac:dyDescent="0.35">
      <c r="A77" s="7" t="str">
        <f>IF('[1]PVAA ACTIF'!$A78="",'[1]PVAA ACTIF'!$D78,"")</f>
        <v>42 - Dir.s.sant.phys.chdl</v>
      </c>
      <c r="B77" s="7" t="str">
        <f>IF('[1]PVAA ACTIF'!$A78="",'[1]PVAA ACTIF'!$E78,"")</f>
        <v>007334 - Unite med. ortho 5a</v>
      </c>
      <c r="C77" s="7" t="str">
        <f>IF('[1]PVAA ACTIF'!$A78="",'[1]PVAA ACTIF'!$G78,"")</f>
        <v>7471 - Infirmiere</v>
      </c>
      <c r="D77" s="7" t="str">
        <f>IF('[1]PVAA ACTIF'!$A78="",'[1]PVAA ACTIF'!$I78,"")</f>
        <v>0000-0021-732</v>
      </c>
      <c r="E77" s="7" t="str">
        <f>IF('[1]PVAA ACTIF'!$A78="",'[1]PVAA ACTIF'!$H78,"")</f>
        <v>10 - Rotation (nuit - jour)</v>
      </c>
      <c r="F77" s="7" t="str">
        <f>IF('[1]PVAA ACTIF'!$A78="",'[1]PVAA ACTIF'!$J78,"")</f>
        <v>3 - Tp</v>
      </c>
      <c r="G77" s="7">
        <f>IF('[1]PVAA ACTIF'!$A78="",'[1]PVAA ACTIF'!$K78,"")</f>
        <v>0.8</v>
      </c>
      <c r="H77" s="7" t="str">
        <f>IF('[1]PVAA ACTIF'!$A78="",'[1]PVAA ACTIF'!$L78,"")</f>
        <v>0134 - Chdl</v>
      </c>
      <c r="I77" s="7" t="str">
        <f>IF('[1]PVAA ACTIF'!$A78="",'[1]PVAA ACTIF'!$Q78,"")</f>
        <v>MICHELE CAYOUETTE</v>
      </c>
      <c r="J77" s="11">
        <f>IF('[1]PVAA ACTIF'!$A78="",'[1]PVAA ACTIF'!$P78,"")</f>
        <v>0</v>
      </c>
    </row>
    <row r="78" spans="1:10" s="2" customFormat="1" ht="15.5" x14ac:dyDescent="0.35">
      <c r="A78" s="7" t="str">
        <f>IF('[1]PVAA ACTIF'!$A79="",'[1]PVAA ACTIF'!$D79,"")</f>
        <v>42 - Dir.s.sant.phys.chdl</v>
      </c>
      <c r="B78" s="7" t="str">
        <f>IF('[1]PVAA ACTIF'!$A79="",'[1]PVAA ACTIF'!$E79,"")</f>
        <v>007335 - Unite med/cardio 7a</v>
      </c>
      <c r="C78" s="7" t="str">
        <f>IF('[1]PVAA ACTIF'!$A79="",'[1]PVAA ACTIF'!$G79,"")</f>
        <v>7471 - Infirmiere</v>
      </c>
      <c r="D78" s="7" t="str">
        <f>IF('[1]PVAA ACTIF'!$A79="",'[1]PVAA ACTIF'!$I79,"")</f>
        <v>0000-0021-940</v>
      </c>
      <c r="E78" s="7" t="str">
        <f>IF('[1]PVAA ACTIF'!$A79="",'[1]PVAA ACTIF'!$H79,"")</f>
        <v>03 - Nuit</v>
      </c>
      <c r="F78" s="7" t="str">
        <f>IF('[1]PVAA ACTIF'!$A79="",'[1]PVAA ACTIF'!$J79,"")</f>
        <v>1 - Tc</v>
      </c>
      <c r="G78" s="7">
        <f>IF('[1]PVAA ACTIF'!$A79="",'[1]PVAA ACTIF'!$K79,"")</f>
        <v>1</v>
      </c>
      <c r="H78" s="7" t="str">
        <f>IF('[1]PVAA ACTIF'!$A79="",'[1]PVAA ACTIF'!$L79,"")</f>
        <v>0134 - Chdl</v>
      </c>
      <c r="I78" s="7" t="str">
        <f>IF('[1]PVAA ACTIF'!$A79="",'[1]PVAA ACTIF'!$Q79,"")</f>
        <v>STEPHANIE LARAMEE</v>
      </c>
      <c r="J78" s="11">
        <f>IF('[1]PVAA ACTIF'!$A79="",'[1]PVAA ACTIF'!$P79,"")</f>
        <v>0</v>
      </c>
    </row>
    <row r="79" spans="1:10" s="2" customFormat="1" ht="15.5" x14ac:dyDescent="0.35">
      <c r="A79" s="7" t="str">
        <f>IF('[1]PVAA ACTIF'!$A80="",'[1]PVAA ACTIF'!$D80,"")</f>
        <v>42 - Dir.s.sant.phys.chdl</v>
      </c>
      <c r="B79" s="7" t="str">
        <f>IF('[1]PVAA ACTIF'!$A80="",'[1]PVAA ACTIF'!$E80,"")</f>
        <v>007335 - Unite med/cardio 7a</v>
      </c>
      <c r="C79" s="7" t="str">
        <f>IF('[1]PVAA ACTIF'!$A80="",'[1]PVAA ACTIF'!$G80,"")</f>
        <v>7471 - Infirmiere
7489 - Ass superieur imme</v>
      </c>
      <c r="D79" s="7" t="str">
        <f>IF('[1]PVAA ACTIF'!$A80="",'[1]PVAA ACTIF'!$I80,"")</f>
        <v>0000-0013-991</v>
      </c>
      <c r="E79" s="7" t="str">
        <f>IF('[1]PVAA ACTIF'!$A80="",'[1]PVAA ACTIF'!$H80,"")</f>
        <v>02 - Soir</v>
      </c>
      <c r="F79" s="7" t="str">
        <f>IF('[1]PVAA ACTIF'!$A80="",'[1]PVAA ACTIF'!$J80,"")</f>
        <v>1 - Tc</v>
      </c>
      <c r="G79" s="7">
        <f>IF('[1]PVAA ACTIF'!$A80="",'[1]PVAA ACTIF'!$K80,"")</f>
        <v>1</v>
      </c>
      <c r="H79" s="7" t="str">
        <f>IF('[1]PVAA ACTIF'!$A80="",'[1]PVAA ACTIF'!$L80,"")</f>
        <v>0134 - Chdl</v>
      </c>
      <c r="I79" s="7" t="str">
        <f>IF('[1]PVAA ACTIF'!$A80="",'[1]PVAA ACTIF'!$Q80,"")</f>
        <v>STEPHANIE LARAMEE</v>
      </c>
      <c r="J79" s="11" t="str">
        <f>IF('[1]PVAA ACTIF'!$A80="",'[1]PVAA ACTIF'!$P80,"")</f>
        <v>Niveau 1: Doit détenir vingt-quatre(24) mois de pratique clinique.
Advenant qu'aucun candidat ne répond aux exigences du niveau 1: 
Niveau 2: Doit détenir douze (12) mois de pratique clinique .
Ce poste est octroyé conformément à l'annexe 1 de la convention collective FIQ</v>
      </c>
    </row>
    <row r="80" spans="1:10" s="2" customFormat="1" ht="15.5" x14ac:dyDescent="0.35">
      <c r="A80" s="7" t="str">
        <f>IF('[1]PVAA ACTIF'!$A81="",'[1]PVAA ACTIF'!$D81,"")</f>
        <v>42 - Dir.s.sant.phys.chdl</v>
      </c>
      <c r="B80" s="7" t="str">
        <f>IF('[1]PVAA ACTIF'!$A81="",'[1]PVAA ACTIF'!$E81,"")</f>
        <v>007335 - Unite med/cardio 7a</v>
      </c>
      <c r="C80" s="7" t="str">
        <f>IF('[1]PVAA ACTIF'!$A81="",'[1]PVAA ACTIF'!$G81,"")</f>
        <v>7471 - Infirmiere
7489 - Ass superieur imme</v>
      </c>
      <c r="D80" s="7" t="str">
        <f>IF('[1]PVAA ACTIF'!$A81="",'[1]PVAA ACTIF'!$I81,"")</f>
        <v>0000-0018-218</v>
      </c>
      <c r="E80" s="7" t="str">
        <f>IF('[1]PVAA ACTIF'!$A81="",'[1]PVAA ACTIF'!$H81,"")</f>
        <v>03 - Nuit</v>
      </c>
      <c r="F80" s="7" t="str">
        <f>IF('[1]PVAA ACTIF'!$A81="",'[1]PVAA ACTIF'!$J81,"")</f>
        <v>1 - Tc</v>
      </c>
      <c r="G80" s="7">
        <f>IF('[1]PVAA ACTIF'!$A81="",'[1]PVAA ACTIF'!$K81,"")</f>
        <v>0.6</v>
      </c>
      <c r="H80" s="7" t="str">
        <f>IF('[1]PVAA ACTIF'!$A81="",'[1]PVAA ACTIF'!$L81,"")</f>
        <v>0134 - Chdl</v>
      </c>
      <c r="I80" s="7" t="str">
        <f>IF('[1]PVAA ACTIF'!$A81="",'[1]PVAA ACTIF'!$Q81,"")</f>
        <v>STEPHANIE LARAMEE</v>
      </c>
      <c r="J80" s="11" t="str">
        <f>IF('[1]PVAA ACTIF'!$A81="",'[1]PVAA ACTIF'!$P81,"")</f>
        <v>Niveau 1: Doit détenir vingt-quatre (24) mois de pratique clinique. 
Advenant qu'aucun candidat ne répond aux exigences du niveau 1: 
Niveau 2: Doit détenir douze (12) mois de pratique clinique . 
Ce poste est octroyé conformément à l'annexe 1 de la convention collective FIQ.</v>
      </c>
    </row>
    <row r="81" spans="1:10" s="2" customFormat="1" ht="15.5" x14ac:dyDescent="0.35">
      <c r="A81" s="7" t="str">
        <f>IF('[1]PVAA ACTIF'!$A82="",'[1]PVAA ACTIF'!$D82,"")</f>
        <v>42 - Dir.s.sant.phys.chdl</v>
      </c>
      <c r="B81" s="7" t="str">
        <f>IF('[1]PVAA ACTIF'!$A82="",'[1]PVAA ACTIF'!$E82,"")</f>
        <v>007345 - Unite de medecine 2a</v>
      </c>
      <c r="C81" s="7" t="str">
        <f>IF('[1]PVAA ACTIF'!$A82="",'[1]PVAA ACTIF'!$G82,"")</f>
        <v>7471 - Infirmiere</v>
      </c>
      <c r="D81" s="7" t="str">
        <f>IF('[1]PVAA ACTIF'!$A82="",'[1]PVAA ACTIF'!$I82,"")</f>
        <v>0000-0021-129</v>
      </c>
      <c r="E81" s="7" t="str">
        <f>IF('[1]PVAA ACTIF'!$A82="",'[1]PVAA ACTIF'!$H82,"")</f>
        <v>02 - Soir</v>
      </c>
      <c r="F81" s="7" t="str">
        <f>IF('[1]PVAA ACTIF'!$A82="",'[1]PVAA ACTIF'!$J82,"")</f>
        <v>1 - Tc</v>
      </c>
      <c r="G81" s="7">
        <f>IF('[1]PVAA ACTIF'!$A82="",'[1]PVAA ACTIF'!$K82,"")</f>
        <v>1</v>
      </c>
      <c r="H81" s="7" t="str">
        <f>IF('[1]PVAA ACTIF'!$A82="",'[1]PVAA ACTIF'!$L82,"")</f>
        <v>0134 - Chdl</v>
      </c>
      <c r="I81" s="7" t="str">
        <f>IF('[1]PVAA ACTIF'!$A82="",'[1]PVAA ACTIF'!$Q82,"")</f>
        <v>NICOLAS BRUNETTE</v>
      </c>
      <c r="J81" s="11">
        <f>IF('[1]PVAA ACTIF'!$A82="",'[1]PVAA ACTIF'!$P82,"")</f>
        <v>0</v>
      </c>
    </row>
    <row r="82" spans="1:10" s="2" customFormat="1" ht="15.5" x14ac:dyDescent="0.35">
      <c r="A82" s="7" t="str">
        <f>IF('[1]PVAA ACTIF'!$A83="",'[1]PVAA ACTIF'!$D83,"")</f>
        <v>42 - Dir.s.sant.phys.chdl</v>
      </c>
      <c r="B82" s="7" t="str">
        <f>IF('[1]PVAA ACTIF'!$A83="",'[1]PVAA ACTIF'!$E83,"")</f>
        <v>007345 - Unite de medecine 2a</v>
      </c>
      <c r="C82" s="7" t="str">
        <f>IF('[1]PVAA ACTIF'!$A83="",'[1]PVAA ACTIF'!$G83,"")</f>
        <v>7471 - Infirmiere</v>
      </c>
      <c r="D82" s="7" t="str">
        <f>IF('[1]PVAA ACTIF'!$A83="",'[1]PVAA ACTIF'!$I83,"")</f>
        <v>0000-0020-763</v>
      </c>
      <c r="E82" s="7" t="str">
        <f>IF('[1]PVAA ACTIF'!$A83="",'[1]PVAA ACTIF'!$H83,"")</f>
        <v>02 - Soir</v>
      </c>
      <c r="F82" s="7" t="str">
        <f>IF('[1]PVAA ACTIF'!$A83="",'[1]PVAA ACTIF'!$J83,"")</f>
        <v>1 - Tc</v>
      </c>
      <c r="G82" s="7">
        <f>IF('[1]PVAA ACTIF'!$A83="",'[1]PVAA ACTIF'!$K83,"")</f>
        <v>1</v>
      </c>
      <c r="H82" s="7" t="str">
        <f>IF('[1]PVAA ACTIF'!$A83="",'[1]PVAA ACTIF'!$L83,"")</f>
        <v>0134 - Chdl</v>
      </c>
      <c r="I82" s="7" t="str">
        <f>IF('[1]PVAA ACTIF'!$A83="",'[1]PVAA ACTIF'!$Q83,"")</f>
        <v>NICOLAS BRUNETTE</v>
      </c>
      <c r="J82" s="11">
        <f>IF('[1]PVAA ACTIF'!$A83="",'[1]PVAA ACTIF'!$P83,"")</f>
        <v>0</v>
      </c>
    </row>
    <row r="83" spans="1:10" s="2" customFormat="1" ht="15.5" x14ac:dyDescent="0.35">
      <c r="A83" s="7" t="str">
        <f>IF('[1]PVAA ACTIF'!$A84="",'[1]PVAA ACTIF'!$D84,"")</f>
        <v>42 - Dir.s.sant.phys.chdl</v>
      </c>
      <c r="B83" s="7" t="str">
        <f>IF('[1]PVAA ACTIF'!$A84="",'[1]PVAA ACTIF'!$E84,"")</f>
        <v>007345 - Unite de medecine 2a</v>
      </c>
      <c r="C83" s="7" t="str">
        <f>IF('[1]PVAA ACTIF'!$A84="",'[1]PVAA ACTIF'!$G84,"")</f>
        <v>7471 - Infirmiere</v>
      </c>
      <c r="D83" s="7" t="str">
        <f>IF('[1]PVAA ACTIF'!$A84="",'[1]PVAA ACTIF'!$I84,"")</f>
        <v>0000-0020-760</v>
      </c>
      <c r="E83" s="7" t="str">
        <f>IF('[1]PVAA ACTIF'!$A84="",'[1]PVAA ACTIF'!$H84,"")</f>
        <v>03 - Nuit</v>
      </c>
      <c r="F83" s="7" t="str">
        <f>IF('[1]PVAA ACTIF'!$A84="",'[1]PVAA ACTIF'!$J84,"")</f>
        <v>1 - Tc</v>
      </c>
      <c r="G83" s="7">
        <f>IF('[1]PVAA ACTIF'!$A84="",'[1]PVAA ACTIF'!$K84,"")</f>
        <v>1</v>
      </c>
      <c r="H83" s="7" t="str">
        <f>IF('[1]PVAA ACTIF'!$A84="",'[1]PVAA ACTIF'!$L84,"")</f>
        <v>0134 - Chdl</v>
      </c>
      <c r="I83" s="7" t="str">
        <f>IF('[1]PVAA ACTIF'!$A84="",'[1]PVAA ACTIF'!$Q84,"")</f>
        <v>NICOLAS BRUNETTE</v>
      </c>
      <c r="J83" s="11">
        <f>IF('[1]PVAA ACTIF'!$A84="",'[1]PVAA ACTIF'!$P84,"")</f>
        <v>0</v>
      </c>
    </row>
    <row r="84" spans="1:10" s="2" customFormat="1" ht="15.5" x14ac:dyDescent="0.35">
      <c r="A84" s="7" t="str">
        <f>IF('[1]PVAA ACTIF'!$A85="",'[1]PVAA ACTIF'!$D85,"")</f>
        <v>42 - Dir.s.sant.phys.chdl</v>
      </c>
      <c r="B84" s="7" t="str">
        <f>IF('[1]PVAA ACTIF'!$A85="",'[1]PVAA ACTIF'!$E85,"")</f>
        <v>007345 - Unite de medecine 2a</v>
      </c>
      <c r="C84" s="7" t="str">
        <f>IF('[1]PVAA ACTIF'!$A85="",'[1]PVAA ACTIF'!$G85,"")</f>
        <v>7471 - Infirmiere</v>
      </c>
      <c r="D84" s="7" t="str">
        <f>IF('[1]PVAA ACTIF'!$A85="",'[1]PVAA ACTIF'!$I85,"")</f>
        <v>0000-0021-128</v>
      </c>
      <c r="E84" s="7" t="str">
        <f>IF('[1]PVAA ACTIF'!$A85="",'[1]PVAA ACTIF'!$H85,"")</f>
        <v>03 - Nuit</v>
      </c>
      <c r="F84" s="7" t="str">
        <f>IF('[1]PVAA ACTIF'!$A85="",'[1]PVAA ACTIF'!$J85,"")</f>
        <v>1 - Tc</v>
      </c>
      <c r="G84" s="7">
        <f>IF('[1]PVAA ACTIF'!$A85="",'[1]PVAA ACTIF'!$K85,"")</f>
        <v>1</v>
      </c>
      <c r="H84" s="7" t="str">
        <f>IF('[1]PVAA ACTIF'!$A85="",'[1]PVAA ACTIF'!$L85,"")</f>
        <v>0134 - Chdl</v>
      </c>
      <c r="I84" s="7" t="str">
        <f>IF('[1]PVAA ACTIF'!$A85="",'[1]PVAA ACTIF'!$Q85,"")</f>
        <v>NICOLAS BRUNETTE</v>
      </c>
      <c r="J84" s="11">
        <f>IF('[1]PVAA ACTIF'!$A85="",'[1]PVAA ACTIF'!$P85,"")</f>
        <v>0</v>
      </c>
    </row>
    <row r="85" spans="1:10" s="2" customFormat="1" ht="15.5" x14ac:dyDescent="0.35">
      <c r="A85" s="7" t="str">
        <f>IF('[1]PVAA ACTIF'!$A86="",'[1]PVAA ACTIF'!$D86,"")</f>
        <v>42 - Dir.s.sant.phys.chdl</v>
      </c>
      <c r="B85" s="7" t="str">
        <f>IF('[1]PVAA ACTIF'!$A86="",'[1]PVAA ACTIF'!$E86,"")</f>
        <v>007345 - Unite de medecine 2a</v>
      </c>
      <c r="C85" s="7" t="str">
        <f>IF('[1]PVAA ACTIF'!$A86="",'[1]PVAA ACTIF'!$G86,"")</f>
        <v>7471 - Infirmiere</v>
      </c>
      <c r="D85" s="7" t="str">
        <f>IF('[1]PVAA ACTIF'!$A86="",'[1]PVAA ACTIF'!$I86,"")</f>
        <v>0000-0020-761</v>
      </c>
      <c r="E85" s="7" t="str">
        <f>IF('[1]PVAA ACTIF'!$A86="",'[1]PVAA ACTIF'!$H86,"")</f>
        <v>03 - Nuit</v>
      </c>
      <c r="F85" s="7" t="str">
        <f>IF('[1]PVAA ACTIF'!$A86="",'[1]PVAA ACTIF'!$J86,"")</f>
        <v>1 - Tc</v>
      </c>
      <c r="G85" s="7">
        <f>IF('[1]PVAA ACTIF'!$A86="",'[1]PVAA ACTIF'!$K86,"")</f>
        <v>1</v>
      </c>
      <c r="H85" s="7" t="str">
        <f>IF('[1]PVAA ACTIF'!$A86="",'[1]PVAA ACTIF'!$L86,"")</f>
        <v>0134 - Chdl</v>
      </c>
      <c r="I85" s="7" t="str">
        <f>IF('[1]PVAA ACTIF'!$A86="",'[1]PVAA ACTIF'!$Q86,"")</f>
        <v>NICOLAS BRUNETTE</v>
      </c>
      <c r="J85" s="11">
        <f>IF('[1]PVAA ACTIF'!$A86="",'[1]PVAA ACTIF'!$P86,"")</f>
        <v>0</v>
      </c>
    </row>
    <row r="86" spans="1:10" s="2" customFormat="1" ht="15.5" x14ac:dyDescent="0.35">
      <c r="A86" s="7" t="str">
        <f>IF('[1]PVAA ACTIF'!$A87="",'[1]PVAA ACTIF'!$D87,"")</f>
        <v>42 - Dir.s.sant.phys.chdl</v>
      </c>
      <c r="B86" s="7" t="str">
        <f>IF('[1]PVAA ACTIF'!$A87="",'[1]PVAA ACTIF'!$E87,"")</f>
        <v>007345 - Unite de medecine 2a</v>
      </c>
      <c r="C86" s="7" t="str">
        <f>IF('[1]PVAA ACTIF'!$A87="",'[1]PVAA ACTIF'!$G87,"")</f>
        <v>7471 - Infirmiere</v>
      </c>
      <c r="D86" s="7" t="str">
        <f>IF('[1]PVAA ACTIF'!$A87="",'[1]PVAA ACTIF'!$I87,"")</f>
        <v>0000-0020-762</v>
      </c>
      <c r="E86" s="7" t="str">
        <f>IF('[1]PVAA ACTIF'!$A87="",'[1]PVAA ACTIF'!$H87,"")</f>
        <v>08 - Rotation (soir - jour)</v>
      </c>
      <c r="F86" s="7" t="str">
        <f>IF('[1]PVAA ACTIF'!$A87="",'[1]PVAA ACTIF'!$J87,"")</f>
        <v>1 - Tc</v>
      </c>
      <c r="G86" s="7">
        <f>IF('[1]PVAA ACTIF'!$A87="",'[1]PVAA ACTIF'!$K87,"")</f>
        <v>1</v>
      </c>
      <c r="H86" s="7" t="str">
        <f>IF('[1]PVAA ACTIF'!$A87="",'[1]PVAA ACTIF'!$L87,"")</f>
        <v>0134 - Chdl</v>
      </c>
      <c r="I86" s="7" t="str">
        <f>IF('[1]PVAA ACTIF'!$A87="",'[1]PVAA ACTIF'!$Q87,"")</f>
        <v>NICOLAS BRUNETTE</v>
      </c>
      <c r="J86" s="11">
        <f>IF('[1]PVAA ACTIF'!$A87="",'[1]PVAA ACTIF'!$P87,"")</f>
        <v>0</v>
      </c>
    </row>
    <row r="87" spans="1:10" s="2" customFormat="1" ht="15.5" x14ac:dyDescent="0.35">
      <c r="A87" s="7" t="str">
        <f>IF('[1]PVAA ACTIF'!$A88="",'[1]PVAA ACTIF'!$D88,"")</f>
        <v>42 - Dir.s.sant.phys.chdl</v>
      </c>
      <c r="B87" s="7" t="str">
        <f>IF('[1]PVAA ACTIF'!$A88="",'[1]PVAA ACTIF'!$E88,"")</f>
        <v>007345 - Unite de medecine 2a</v>
      </c>
      <c r="C87" s="7" t="str">
        <f>IF('[1]PVAA ACTIF'!$A88="",'[1]PVAA ACTIF'!$G88,"")</f>
        <v>7489 - Ass superieur imme</v>
      </c>
      <c r="D87" s="7" t="str">
        <f>IF('[1]PVAA ACTIF'!$A88="",'[1]PVAA ACTIF'!$I88,"")</f>
        <v>0000-0020-764</v>
      </c>
      <c r="E87" s="7" t="str">
        <f>IF('[1]PVAA ACTIF'!$A88="",'[1]PVAA ACTIF'!$H88,"")</f>
        <v>03 - Nuit</v>
      </c>
      <c r="F87" s="7" t="str">
        <f>IF('[1]PVAA ACTIF'!$A88="",'[1]PVAA ACTIF'!$J88,"")</f>
        <v>1 - Tc</v>
      </c>
      <c r="G87" s="7">
        <f>IF('[1]PVAA ACTIF'!$A88="",'[1]PVAA ACTIF'!$K88,"")</f>
        <v>1</v>
      </c>
      <c r="H87" s="7" t="str">
        <f>IF('[1]PVAA ACTIF'!$A88="",'[1]PVAA ACTIF'!$L88,"")</f>
        <v>0134 - Chdl</v>
      </c>
      <c r="I87" s="7" t="str">
        <f>IF('[1]PVAA ACTIF'!$A88="",'[1]PVAA ACTIF'!$Q88,"")</f>
        <v>NICOLAS BRUNETTE</v>
      </c>
      <c r="J87" s="11" t="str">
        <f>IF('[1]PVAA ACTIF'!$A88="",'[1]PVAA ACTIF'!$P88,"")</f>
        <v>Niveau 1: Doit détenir vingt-quatre (24) mois de pratique clinique. 
Advenant qu'aucun candidat ne répond aux exigences du niveau 1: 
Niveau 2: Doit détenir douze (12) mois de pratique clinique . 
Ce poste est octroyé conformément à l'annexe 1 de la convention collective FIQ</v>
      </c>
    </row>
    <row r="88" spans="1:10" s="2" customFormat="1" ht="15.5" x14ac:dyDescent="0.35">
      <c r="A88" s="7" t="str">
        <f>IF('[1]PVAA ACTIF'!$A89="",'[1]PVAA ACTIF'!$D89,"")</f>
        <v>42 - Dir.s.sant.phys.chdl</v>
      </c>
      <c r="B88" s="7" t="str">
        <f>IF('[1]PVAA ACTIF'!$A89="",'[1]PVAA ACTIF'!$E89,"")</f>
        <v>007345 - Unite de medecine 2a</v>
      </c>
      <c r="C88" s="7" t="str">
        <f>IF('[1]PVAA ACTIF'!$A89="",'[1]PVAA ACTIF'!$G89,"")</f>
        <v>7489 - Ass superieur imme
7471 - Infirmiere</v>
      </c>
      <c r="D88" s="7" t="str">
        <f>IF('[1]PVAA ACTIF'!$A89="",'[1]PVAA ACTIF'!$I89,"")</f>
        <v>0000-0020-765</v>
      </c>
      <c r="E88" s="7" t="str">
        <f>IF('[1]PVAA ACTIF'!$A89="",'[1]PVAA ACTIF'!$H89,"")</f>
        <v>02 - Soir</v>
      </c>
      <c r="F88" s="7" t="str">
        <f>IF('[1]PVAA ACTIF'!$A89="",'[1]PVAA ACTIF'!$J89,"")</f>
        <v>1 - Tc</v>
      </c>
      <c r="G88" s="7">
        <f>IF('[1]PVAA ACTIF'!$A89="",'[1]PVAA ACTIF'!$K89,"")</f>
        <v>1</v>
      </c>
      <c r="H88" s="7" t="str">
        <f>IF('[1]PVAA ACTIF'!$A89="",'[1]PVAA ACTIF'!$L89,"")</f>
        <v>0134 - Chdl</v>
      </c>
      <c r="I88" s="7" t="str">
        <f>IF('[1]PVAA ACTIF'!$A89="",'[1]PVAA ACTIF'!$Q89,"")</f>
        <v>NICOLAS BRUNETTE</v>
      </c>
      <c r="J88" s="11" t="str">
        <f>IF('[1]PVAA ACTIF'!$A89="",'[1]PVAA ACTIF'!$P89,"")</f>
        <v>Niveau 1: Doit détenir vingt-quatre (24) mois de pratique clinique. 
Advenant qu'aucun candidat ne répond aux exigences du niveau 1: 
Niveau 2: Doit détenir douze (12) mois de pratique clinique . 
Ce poste est octroyé conformément à l'annexe 1 de la convention collective FIQ
Poste fusionné ASI/INF
Processus de sélection</v>
      </c>
    </row>
    <row r="89" spans="1:10" s="2" customFormat="1" ht="15.5" x14ac:dyDescent="0.35">
      <c r="A89" s="7" t="str">
        <f>IF('[1]PVAA ACTIF'!$A90="",'[1]PVAA ACTIF'!$D90,"")</f>
        <v>42 - Dir.s.sant.phys.chdl</v>
      </c>
      <c r="B89" s="7" t="str">
        <f>IF('[1]PVAA ACTIF'!$A90="",'[1]PVAA ACTIF'!$E90,"")</f>
        <v>007345 - Unite de medecine 2a (centre d'appartenance)
007330 - Unite medecine  3a</v>
      </c>
      <c r="C89" s="7" t="str">
        <f>IF('[1]PVAA ACTIF'!$A90="",'[1]PVAA ACTIF'!$G90,"")</f>
        <v>7471 - Infirmiere</v>
      </c>
      <c r="D89" s="7" t="str">
        <f>IF('[1]PVAA ACTIF'!$A90="",'[1]PVAA ACTIF'!$I90,"")</f>
        <v>0000-0101-331</v>
      </c>
      <c r="E89" s="7" t="str">
        <f>IF('[1]PVAA ACTIF'!$A90="",'[1]PVAA ACTIF'!$H90,"")</f>
        <v>02 - Soir</v>
      </c>
      <c r="F89" s="7" t="str">
        <f>IF('[1]PVAA ACTIF'!$A90="",'[1]PVAA ACTIF'!$J90,"")</f>
        <v>1 - Tc</v>
      </c>
      <c r="G89" s="7">
        <f>IF('[1]PVAA ACTIF'!$A90="",'[1]PVAA ACTIF'!$K90,"")</f>
        <v>1</v>
      </c>
      <c r="H89" s="7" t="str">
        <f>IF('[1]PVAA ACTIF'!$A90="",'[1]PVAA ACTIF'!$L90,"")</f>
        <v>0134 - Chdl</v>
      </c>
      <c r="I89" s="7" t="str">
        <f>IF('[1]PVAA ACTIF'!$A90="",'[1]PVAA ACTIF'!$Q90,"")</f>
        <v>NICOLAS BRUNETTE</v>
      </c>
      <c r="J89" s="11">
        <f>IF('[1]PVAA ACTIF'!$A90="",'[1]PVAA ACTIF'!$P90,"")</f>
        <v>0</v>
      </c>
    </row>
    <row r="90" spans="1:10" s="2" customFormat="1" ht="15.5" x14ac:dyDescent="0.35">
      <c r="A90" s="7" t="str">
        <f>IF('[1]PVAA ACTIF'!$A91="",'[1]PVAA ACTIF'!$D91,"")</f>
        <v>42 - Dir.s.sant.phys.chdl</v>
      </c>
      <c r="B90" s="7" t="str">
        <f>IF('[1]PVAA ACTIF'!$A91="",'[1]PVAA ACTIF'!$E91,"")</f>
        <v>007503 - Geriatrie nord</v>
      </c>
      <c r="C90" s="7" t="str">
        <f>IF('[1]PVAA ACTIF'!$A91="",'[1]PVAA ACTIF'!$G91,"")</f>
        <v>7471 - Infirmiere</v>
      </c>
      <c r="D90" s="7" t="str">
        <f>IF('[1]PVAA ACTIF'!$A91="",'[1]PVAA ACTIF'!$I91,"")</f>
        <v>0000-0008-652</v>
      </c>
      <c r="E90" s="7" t="str">
        <f>IF('[1]PVAA ACTIF'!$A91="",'[1]PVAA ACTIF'!$H91,"")</f>
        <v>02 - Soir</v>
      </c>
      <c r="F90" s="7" t="str">
        <f>IF('[1]PVAA ACTIF'!$A91="",'[1]PVAA ACTIF'!$J91,"")</f>
        <v>1 - Tc</v>
      </c>
      <c r="G90" s="7">
        <f>IF('[1]PVAA ACTIF'!$A91="",'[1]PVAA ACTIF'!$K91,"")</f>
        <v>1</v>
      </c>
      <c r="H90" s="7" t="str">
        <f>IF('[1]PVAA ACTIF'!$A91="",'[1]PVAA ACTIF'!$L91,"")</f>
        <v>0134 - Chdl</v>
      </c>
      <c r="I90" s="7" t="str">
        <f>IF('[1]PVAA ACTIF'!$A91="",'[1]PVAA ACTIF'!$Q91,"")</f>
        <v>ISABELLE BOILY</v>
      </c>
      <c r="J90" s="11">
        <f>IF('[1]PVAA ACTIF'!$A91="",'[1]PVAA ACTIF'!$P91,"")</f>
        <v>0</v>
      </c>
    </row>
    <row r="91" spans="1:10" s="2" customFormat="1" ht="15.5" x14ac:dyDescent="0.35">
      <c r="A91" s="7" t="str">
        <f>IF('[1]PVAA ACTIF'!$A92="",'[1]PVAA ACTIF'!$D92,"")</f>
        <v>42 - Dir.s.sant.phys.chdl</v>
      </c>
      <c r="B91" s="7" t="str">
        <f>IF('[1]PVAA ACTIF'!$A92="",'[1]PVAA ACTIF'!$E92,"")</f>
        <v>007503 - Geriatrie nord</v>
      </c>
      <c r="C91" s="7" t="str">
        <f>IF('[1]PVAA ACTIF'!$A92="",'[1]PVAA ACTIF'!$G92,"")</f>
        <v>7471 - Infirmiere</v>
      </c>
      <c r="D91" s="7" t="str">
        <f>IF('[1]PVAA ACTIF'!$A92="",'[1]PVAA ACTIF'!$I92,"")</f>
        <v>0000-0021-635</v>
      </c>
      <c r="E91" s="7" t="str">
        <f>IF('[1]PVAA ACTIF'!$A92="",'[1]PVAA ACTIF'!$H92,"")</f>
        <v>02 - Soir</v>
      </c>
      <c r="F91" s="7" t="str">
        <f>IF('[1]PVAA ACTIF'!$A92="",'[1]PVAA ACTIF'!$J92,"")</f>
        <v>1 - Tc</v>
      </c>
      <c r="G91" s="7">
        <f>IF('[1]PVAA ACTIF'!$A92="",'[1]PVAA ACTIF'!$K92,"")</f>
        <v>1</v>
      </c>
      <c r="H91" s="7" t="str">
        <f>IF('[1]PVAA ACTIF'!$A92="",'[1]PVAA ACTIF'!$L92,"")</f>
        <v>0134 - Chdl</v>
      </c>
      <c r="I91" s="7" t="str">
        <f>IF('[1]PVAA ACTIF'!$A92="",'[1]PVAA ACTIF'!$Q92,"")</f>
        <v>ISABELLE BOILY</v>
      </c>
      <c r="J91" s="11">
        <f>IF('[1]PVAA ACTIF'!$A92="",'[1]PVAA ACTIF'!$P92,"")</f>
        <v>0</v>
      </c>
    </row>
    <row r="92" spans="1:10" s="2" customFormat="1" ht="15.5" x14ac:dyDescent="0.35">
      <c r="A92" s="7" t="str">
        <f>IF('[1]PVAA ACTIF'!$A93="",'[1]PVAA ACTIF'!$D93,"")</f>
        <v>42 - Dir.s.sant.phys.chdl</v>
      </c>
      <c r="B92" s="7" t="str">
        <f>IF('[1]PVAA ACTIF'!$A93="",'[1]PVAA ACTIF'!$E93,"")</f>
        <v>007503 - Geriatrie nord</v>
      </c>
      <c r="C92" s="7" t="str">
        <f>IF('[1]PVAA ACTIF'!$A93="",'[1]PVAA ACTIF'!$G93,"")</f>
        <v>7471 - Infirmiere</v>
      </c>
      <c r="D92" s="7" t="str">
        <f>IF('[1]PVAA ACTIF'!$A93="",'[1]PVAA ACTIF'!$I93,"")</f>
        <v>0000-0018-271</v>
      </c>
      <c r="E92" s="7" t="str">
        <f>IF('[1]PVAA ACTIF'!$A93="",'[1]PVAA ACTIF'!$H93,"")</f>
        <v>03 - Nuit</v>
      </c>
      <c r="F92" s="7" t="str">
        <f>IF('[1]PVAA ACTIF'!$A93="",'[1]PVAA ACTIF'!$J93,"")</f>
        <v>1 - Tc</v>
      </c>
      <c r="G92" s="7">
        <f>IF('[1]PVAA ACTIF'!$A93="",'[1]PVAA ACTIF'!$K93,"")</f>
        <v>1</v>
      </c>
      <c r="H92" s="7" t="str">
        <f>IF('[1]PVAA ACTIF'!$A93="",'[1]PVAA ACTIF'!$L93,"")</f>
        <v>0134 - Chdl</v>
      </c>
      <c r="I92" s="7" t="str">
        <f>IF('[1]PVAA ACTIF'!$A93="",'[1]PVAA ACTIF'!$Q93,"")</f>
        <v>ISABELLE BOILY</v>
      </c>
      <c r="J92" s="11">
        <f>IF('[1]PVAA ACTIF'!$A93="",'[1]PVAA ACTIF'!$P93,"")</f>
        <v>0</v>
      </c>
    </row>
    <row r="93" spans="1:10" s="2" customFormat="1" ht="15.5" x14ac:dyDescent="0.35">
      <c r="A93" s="7" t="str">
        <f>IF('[1]PVAA ACTIF'!$A94="",'[1]PVAA ACTIF'!$D94,"")</f>
        <v>42 - Dir.s.sant.phys.chdl</v>
      </c>
      <c r="B93" s="7" t="str">
        <f>IF('[1]PVAA ACTIF'!$A94="",'[1]PVAA ACTIF'!$E94,"")</f>
        <v>007503 - Geriatrie nord</v>
      </c>
      <c r="C93" s="7" t="str">
        <f>IF('[1]PVAA ACTIF'!$A94="",'[1]PVAA ACTIF'!$G94,"")</f>
        <v>7471 - Infirmiere</v>
      </c>
      <c r="D93" s="7" t="str">
        <f>IF('[1]PVAA ACTIF'!$A94="",'[1]PVAA ACTIF'!$I94,"")</f>
        <v>0000-0021-634</v>
      </c>
      <c r="E93" s="7" t="str">
        <f>IF('[1]PVAA ACTIF'!$A94="",'[1]PVAA ACTIF'!$H94,"")</f>
        <v>03 - Nuit</v>
      </c>
      <c r="F93" s="7" t="str">
        <f>IF('[1]PVAA ACTIF'!$A94="",'[1]PVAA ACTIF'!$J94,"")</f>
        <v>1 - Tc</v>
      </c>
      <c r="G93" s="7">
        <f>IF('[1]PVAA ACTIF'!$A94="",'[1]PVAA ACTIF'!$K94,"")</f>
        <v>1</v>
      </c>
      <c r="H93" s="7" t="str">
        <f>IF('[1]PVAA ACTIF'!$A94="",'[1]PVAA ACTIF'!$L94,"")</f>
        <v>0134 - Chdl</v>
      </c>
      <c r="I93" s="7" t="str">
        <f>IF('[1]PVAA ACTIF'!$A94="",'[1]PVAA ACTIF'!$Q94,"")</f>
        <v>ISABELLE BOILY</v>
      </c>
      <c r="J93" s="11">
        <f>IF('[1]PVAA ACTIF'!$A94="",'[1]PVAA ACTIF'!$P94,"")</f>
        <v>0</v>
      </c>
    </row>
    <row r="94" spans="1:10" s="2" customFormat="1" ht="15.5" x14ac:dyDescent="0.35">
      <c r="A94" s="7" t="str">
        <f>IF('[1]PVAA ACTIF'!$A95="",'[1]PVAA ACTIF'!$D95,"")</f>
        <v>42 - Dir.s.sant.phys.chdl</v>
      </c>
      <c r="B94" s="7" t="str">
        <f>IF('[1]PVAA ACTIF'!$A95="",'[1]PVAA ACTIF'!$E95,"")</f>
        <v>007503 - Geriatrie nord</v>
      </c>
      <c r="C94" s="7" t="str">
        <f>IF('[1]PVAA ACTIF'!$A95="",'[1]PVAA ACTIF'!$G95,"")</f>
        <v>7471 - Infirmiere</v>
      </c>
      <c r="D94" s="7" t="str">
        <f>IF('[1]PVAA ACTIF'!$A95="",'[1]PVAA ACTIF'!$I95,"")</f>
        <v>0000-0020-087</v>
      </c>
      <c r="E94" s="7" t="str">
        <f>IF('[1]PVAA ACTIF'!$A95="",'[1]PVAA ACTIF'!$H95,"")</f>
        <v>10 - Rotation (nuit - jour)</v>
      </c>
      <c r="F94" s="7" t="str">
        <f>IF('[1]PVAA ACTIF'!$A95="",'[1]PVAA ACTIF'!$J95,"")</f>
        <v>3 - Tp</v>
      </c>
      <c r="G94" s="7">
        <f>IF('[1]PVAA ACTIF'!$A95="",'[1]PVAA ACTIF'!$K95,"")</f>
        <v>0.8</v>
      </c>
      <c r="H94" s="7" t="str">
        <f>IF('[1]PVAA ACTIF'!$A95="",'[1]PVAA ACTIF'!$L95,"")</f>
        <v>0134 - Chdl</v>
      </c>
      <c r="I94" s="7" t="str">
        <f>IF('[1]PVAA ACTIF'!$A95="",'[1]PVAA ACTIF'!$Q95,"")</f>
        <v>ISABELLE BOILY</v>
      </c>
      <c r="J94" s="11">
        <f>IF('[1]PVAA ACTIF'!$A95="",'[1]PVAA ACTIF'!$P95,"")</f>
        <v>0</v>
      </c>
    </row>
    <row r="95" spans="1:10" s="2" customFormat="1" ht="15.5" x14ac:dyDescent="0.35">
      <c r="A95" s="7" t="str">
        <f>IF('[1]PVAA ACTIF'!$A97="",'[1]PVAA ACTIF'!$D97,"")</f>
        <v>42 - Dir.s.sant.phys.chdl</v>
      </c>
      <c r="B95" s="7" t="str">
        <f>IF('[1]PVAA ACTIF'!$A97="",'[1]PVAA ACTIF'!$E97,"")</f>
        <v>007503 - Geriatrie nord</v>
      </c>
      <c r="C95" s="7" t="str">
        <f>IF('[1]PVAA ACTIF'!$A97="",'[1]PVAA ACTIF'!$G97,"")</f>
        <v>7489 - Ass superieur imme
7471 - Infirmiere</v>
      </c>
      <c r="D95" s="7" t="str">
        <f>IF('[1]PVAA ACTIF'!$A97="",'[1]PVAA ACTIF'!$I97,"")</f>
        <v>0000-0018-394</v>
      </c>
      <c r="E95" s="7" t="str">
        <f>IF('[1]PVAA ACTIF'!$A97="",'[1]PVAA ACTIF'!$H97,"")</f>
        <v>02 - Soir</v>
      </c>
      <c r="F95" s="7" t="str">
        <f>IF('[1]PVAA ACTIF'!$A97="",'[1]PVAA ACTIF'!$J97,"")</f>
        <v>1 - Tc</v>
      </c>
      <c r="G95" s="7">
        <f>IF('[1]PVAA ACTIF'!$A97="",'[1]PVAA ACTIF'!$K97,"")</f>
        <v>1</v>
      </c>
      <c r="H95" s="7" t="str">
        <f>IF('[1]PVAA ACTIF'!$A97="",'[1]PVAA ACTIF'!$L97,"")</f>
        <v>0134 - Chdl</v>
      </c>
      <c r="I95" s="7" t="str">
        <f>IF('[1]PVAA ACTIF'!$A97="",'[1]PVAA ACTIF'!$Q97,"")</f>
        <v>ISABELLE BOILY</v>
      </c>
      <c r="J95" s="11" t="str">
        <f>IF('[1]PVAA ACTIF'!$A97="",'[1]PVAA ACTIF'!$P97,"")</f>
        <v>Niveau 1: Doit détenir vingt-quatre (24) mois de pratique clinique. 
Advenant qu'aucun candidat ne répond aux exigences du niveau 1: 
Niveau 2: Doit détenir douze (12) mois de pratique clinique . 
Ce poste est octroyé conformément à l'annexe 1 de la convention collective FIQ.
Poste fusionné ASI/INF
Processus de sélection</v>
      </c>
    </row>
    <row r="96" spans="1:10" s="2" customFormat="1" ht="15.5" x14ac:dyDescent="0.35">
      <c r="A96" s="7" t="str">
        <f>IF('[1]PVAA ACTIF'!$A98="",'[1]PVAA ACTIF'!$D98,"")</f>
        <v>43 - Dir.s.sant.phys.hplg</v>
      </c>
      <c r="B96" s="7" t="str">
        <f>IF('[1]PVAA ACTIF'!$A98="",'[1]PVAA ACTIF'!$E98,"")</f>
        <v>007108 - Bloc operatoire sud</v>
      </c>
      <c r="C96" s="7" t="str">
        <f>IF('[1]PVAA ACTIF'!$A98="",'[1]PVAA ACTIF'!$G98,"")</f>
        <v>7471 - Infirmiere</v>
      </c>
      <c r="D96" s="7" t="str">
        <f>IF('[1]PVAA ACTIF'!$A98="",'[1]PVAA ACTIF'!$I98,"")</f>
        <v>0000-0000-470</v>
      </c>
      <c r="E96" s="7" t="str">
        <f>IF('[1]PVAA ACTIF'!$A98="",'[1]PVAA ACTIF'!$H98,"")</f>
        <v>02 - Soir</v>
      </c>
      <c r="F96" s="7" t="str">
        <f>IF('[1]PVAA ACTIF'!$A98="",'[1]PVAA ACTIF'!$J98,"")</f>
        <v>1 - Tc</v>
      </c>
      <c r="G96" s="7">
        <f>IF('[1]PVAA ACTIF'!$A98="",'[1]PVAA ACTIF'!$K98,"")</f>
        <v>1</v>
      </c>
      <c r="H96" s="7" t="str">
        <f>IF('[1]PVAA ACTIF'!$A98="",'[1]PVAA ACTIF'!$L98,"")</f>
        <v>0071 - Hplg</v>
      </c>
      <c r="I96" s="7" t="str">
        <f>IF('[1]PVAA ACTIF'!$A98="",'[1]PVAA ACTIF'!$Q98,"")</f>
        <v>NATHALIE VILLENEUVE</v>
      </c>
      <c r="J96" s="11" t="str">
        <f>IF('[1]PVAA ACTIF'!$A98="",'[1]PVAA ACTIF'!$P98,"")</f>
        <v>Niveau 1 : Doit détenir douze (12) mois de pratique clinique, dont six (6) mois d'expérience au bloc opératoire.
Advenant qu'aucun candidat ne répond aux exigences du niveau 1: 
Niveau 2: Doit détenir douze (12) mois de pratique clinique .
Gardes associées a ce poste</v>
      </c>
    </row>
    <row r="97" spans="1:10" s="2" customFormat="1" ht="15.5" x14ac:dyDescent="0.35">
      <c r="A97" s="7" t="str">
        <f>IF('[1]PVAA ACTIF'!$A99="",'[1]PVAA ACTIF'!$D99,"")</f>
        <v>43 - Dir.s.sant.phys.hplg</v>
      </c>
      <c r="B97" s="7" t="str">
        <f>IF('[1]PVAA ACTIF'!$A99="",'[1]PVAA ACTIF'!$E99,"")</f>
        <v>007108 - Bloc operatoire sud</v>
      </c>
      <c r="C97" s="7" t="str">
        <f>IF('[1]PVAA ACTIF'!$A99="",'[1]PVAA ACTIF'!$G99,"")</f>
        <v>7471 - Infirmiere</v>
      </c>
      <c r="D97" s="7" t="str">
        <f>IF('[1]PVAA ACTIF'!$A99="",'[1]PVAA ACTIF'!$I99,"")</f>
        <v>0000-0003-373</v>
      </c>
      <c r="E97" s="7" t="str">
        <f>IF('[1]PVAA ACTIF'!$A99="",'[1]PVAA ACTIF'!$H99,"")</f>
        <v>06 - Rotation (jour - soir)</v>
      </c>
      <c r="F97" s="7" t="str">
        <f>IF('[1]PVAA ACTIF'!$A99="",'[1]PVAA ACTIF'!$J99,"")</f>
        <v>3 - Tp</v>
      </c>
      <c r="G97" s="7">
        <f>IF('[1]PVAA ACTIF'!$A99="",'[1]PVAA ACTIF'!$K99,"")</f>
        <v>0.8</v>
      </c>
      <c r="H97" s="7" t="str">
        <f>IF('[1]PVAA ACTIF'!$A99="",'[1]PVAA ACTIF'!$L99,"")</f>
        <v>0071 - Hplg</v>
      </c>
      <c r="I97" s="7" t="str">
        <f>IF('[1]PVAA ACTIF'!$A99="",'[1]PVAA ACTIF'!$Q99,"")</f>
        <v>NATHALIE VILLENEUVE</v>
      </c>
      <c r="J97" s="11" t="str">
        <f>IF('[1]PVAA ACTIF'!$A99="",'[1]PVAA ACTIF'!$P99,"")</f>
        <v>Niveau 1 : Doit détenir douze (12) mois de pratique clinique, dont six (6) mois d'expérience au bloc opératoire.
Advenant qu'aucun candidat ne répond aux exigences du niveau 1: 
Niveau 2: Doit détenir douze (12) mois de pratique clinique .
Gardes associées a ce poste</v>
      </c>
    </row>
    <row r="98" spans="1:10" s="2" customFormat="1" ht="15.5" x14ac:dyDescent="0.35">
      <c r="A98" s="7" t="str">
        <f>IF('[1]PVAA ACTIF'!$A100="",'[1]PVAA ACTIF'!$D100,"")</f>
        <v>43 - Dir.s.sant.phys.hplg</v>
      </c>
      <c r="B98" s="7" t="str">
        <f>IF('[1]PVAA ACTIF'!$A100="",'[1]PVAA ACTIF'!$E100,"")</f>
        <v>007121 - Serv accom sud</v>
      </c>
      <c r="C98" s="7" t="str">
        <f>IF('[1]PVAA ACTIF'!$A100="",'[1]PVAA ACTIF'!$G100,"")</f>
        <v>7471 - Infirmiere</v>
      </c>
      <c r="D98" s="7" t="str">
        <f>IF('[1]PVAA ACTIF'!$A100="",'[1]PVAA ACTIF'!$I100,"")</f>
        <v>0000-0021-577</v>
      </c>
      <c r="E98" s="7" t="str">
        <f>IF('[1]PVAA ACTIF'!$A100="",'[1]PVAA ACTIF'!$H100,"")</f>
        <v>02 - Soir</v>
      </c>
      <c r="F98" s="7" t="str">
        <f>IF('[1]PVAA ACTIF'!$A100="",'[1]PVAA ACTIF'!$J100,"")</f>
        <v>1 - Tc</v>
      </c>
      <c r="G98" s="7">
        <f>IF('[1]PVAA ACTIF'!$A100="",'[1]PVAA ACTIF'!$K100,"")</f>
        <v>1</v>
      </c>
      <c r="H98" s="7" t="str">
        <f>IF('[1]PVAA ACTIF'!$A100="",'[1]PVAA ACTIF'!$L100,"")</f>
        <v>0071 - Hplg</v>
      </c>
      <c r="I98" s="7" t="str">
        <f>IF('[1]PVAA ACTIF'!$A100="",'[1]PVAA ACTIF'!$Q100,"")</f>
        <v>SAMUEL COTE</v>
      </c>
      <c r="J98" s="11" t="str">
        <f>IF('[1]PVAA ACTIF'!$A100="",'[1]PVAA ACTIF'!$P100,"")</f>
        <v>Doit détenir dix-huit (18) mois de pratique clinique.</v>
      </c>
    </row>
    <row r="99" spans="1:10" s="2" customFormat="1" ht="15.5" x14ac:dyDescent="0.35">
      <c r="A99" s="7" t="str">
        <f>IF('[1]PVAA ACTIF'!$A101="",'[1]PVAA ACTIF'!$D101,"")</f>
        <v>43 - Dir.s.sant.phys.hplg</v>
      </c>
      <c r="B99" s="7" t="str">
        <f>IF('[1]PVAA ACTIF'!$A101="",'[1]PVAA ACTIF'!$E101,"")</f>
        <v>007121 - Serv accom sud</v>
      </c>
      <c r="C99" s="7" t="str">
        <f>IF('[1]PVAA ACTIF'!$A101="",'[1]PVAA ACTIF'!$G101,"")</f>
        <v>7471 - Infirmiere</v>
      </c>
      <c r="D99" s="7" t="str">
        <f>IF('[1]PVAA ACTIF'!$A101="",'[1]PVAA ACTIF'!$I101,"")</f>
        <v>0000-0021-576</v>
      </c>
      <c r="E99" s="7" t="str">
        <f>IF('[1]PVAA ACTIF'!$A101="",'[1]PVAA ACTIF'!$H101,"")</f>
        <v>08 - Rotation (soir - jour)</v>
      </c>
      <c r="F99" s="7" t="str">
        <f>IF('[1]PVAA ACTIF'!$A101="",'[1]PVAA ACTIF'!$J101,"")</f>
        <v>1 - Tc</v>
      </c>
      <c r="G99" s="7">
        <f>IF('[1]PVAA ACTIF'!$A101="",'[1]PVAA ACTIF'!$K101,"")</f>
        <v>1</v>
      </c>
      <c r="H99" s="7" t="str">
        <f>IF('[1]PVAA ACTIF'!$A101="",'[1]PVAA ACTIF'!$L101,"")</f>
        <v>0071 - Hplg</v>
      </c>
      <c r="I99" s="7" t="str">
        <f>IF('[1]PVAA ACTIF'!$A101="",'[1]PVAA ACTIF'!$Q101,"")</f>
        <v>SAMUEL COTE</v>
      </c>
      <c r="J99" s="11" t="str">
        <f>IF('[1]PVAA ACTIF'!$A101="",'[1]PVAA ACTIF'!$P101,"")</f>
        <v>Doit détenir dix-huit (18) mois de pratique clinique.</v>
      </c>
    </row>
    <row r="100" spans="1:10" s="2" customFormat="1" ht="15.5" x14ac:dyDescent="0.35">
      <c r="A100" s="7" t="str">
        <f>IF('[1]PVAA ACTIF'!$A102="",'[1]PVAA ACTIF'!$D102,"")</f>
        <v>43 - Dir.s.sant.phys.hplg</v>
      </c>
      <c r="B100" s="7" t="str">
        <f>IF('[1]PVAA ACTIF'!$A102="",'[1]PVAA ACTIF'!$E102,"")</f>
        <v>007123 - Services ambu sud</v>
      </c>
      <c r="C100" s="7" t="str">
        <f>IF('[1]PVAA ACTIF'!$A102="",'[1]PVAA ACTIF'!$G102,"")</f>
        <v>7911 - Infirm clinicienne</v>
      </c>
      <c r="D100" s="7" t="str">
        <f>IF('[1]PVAA ACTIF'!$A102="",'[1]PVAA ACTIF'!$I102,"")</f>
        <v>0000-0021-609</v>
      </c>
      <c r="E100" s="7" t="str">
        <f>IF('[1]PVAA ACTIF'!$A102="",'[1]PVAA ACTIF'!$H102,"")</f>
        <v>08 - Rotation (soir - jour)</v>
      </c>
      <c r="F100" s="7" t="str">
        <f>IF('[1]PVAA ACTIF'!$A102="",'[1]PVAA ACTIF'!$J102,"")</f>
        <v>1 - Tc</v>
      </c>
      <c r="G100" s="7">
        <f>IF('[1]PVAA ACTIF'!$A102="",'[1]PVAA ACTIF'!$K102,"")</f>
        <v>1</v>
      </c>
      <c r="H100" s="7" t="str">
        <f>IF('[1]PVAA ACTIF'!$A102="",'[1]PVAA ACTIF'!$L102,"")</f>
        <v>0071 - Hplg</v>
      </c>
      <c r="I100" s="7" t="str">
        <f>IF('[1]PVAA ACTIF'!$A102="",'[1]PVAA ACTIF'!$Q102,"")</f>
        <v>SUZY CORREIA</v>
      </c>
      <c r="J100" s="11" t="str">
        <f>IF('[1]PVAA ACTIF'!$A102="",'[1]PVAA ACTIF'!$P102,"")</f>
        <v>Niveau 1 : Doit détenir vingt-quatre (24) mois de pratique clinique
Advenant qu'aucun candidat ne répond aux exigences du niveau 1: 
Niveau 2 : Doit détenir dix-huit (18) mois de pratique clinique.</v>
      </c>
    </row>
    <row r="101" spans="1:10" s="2" customFormat="1" ht="15.5" x14ac:dyDescent="0.35">
      <c r="A101" s="7" t="str">
        <f>IF('[1]PVAA ACTIF'!$A103="",'[1]PVAA ACTIF'!$D103,"")</f>
        <v>43 - Dir.s.sant.phys.hplg</v>
      </c>
      <c r="B101" s="7" t="str">
        <f>IF('[1]PVAA ACTIF'!$A103="",'[1]PVAA ACTIF'!$E103,"")</f>
        <v>007123 - Services ambu sud</v>
      </c>
      <c r="C101" s="7" t="str">
        <f>IF('[1]PVAA ACTIF'!$A103="",'[1]PVAA ACTIF'!$G103,"")</f>
        <v>7911 - Infirm clinicienne</v>
      </c>
      <c r="D101" s="7" t="str">
        <f>IF('[1]PVAA ACTIF'!$A103="",'[1]PVAA ACTIF'!$I103,"")</f>
        <v>0000-0021-691</v>
      </c>
      <c r="E101" s="7" t="str">
        <f>IF('[1]PVAA ACTIF'!$A103="",'[1]PVAA ACTIF'!$H103,"")</f>
        <v>08 - Rotation (soir - jour)</v>
      </c>
      <c r="F101" s="7" t="str">
        <f>IF('[1]PVAA ACTIF'!$A103="",'[1]PVAA ACTIF'!$J103,"")</f>
        <v>1 - Tc</v>
      </c>
      <c r="G101" s="7">
        <f>IF('[1]PVAA ACTIF'!$A103="",'[1]PVAA ACTIF'!$K103,"")</f>
        <v>1</v>
      </c>
      <c r="H101" s="7" t="str">
        <f>IF('[1]PVAA ACTIF'!$A103="",'[1]PVAA ACTIF'!$L103,"")</f>
        <v>0071 - Hplg</v>
      </c>
      <c r="I101" s="7" t="str">
        <f>IF('[1]PVAA ACTIF'!$A103="",'[1]PVAA ACTIF'!$Q103,"")</f>
        <v>SUZY CORREIA</v>
      </c>
      <c r="J101" s="11" t="str">
        <f>IF('[1]PVAA ACTIF'!$A103="",'[1]PVAA ACTIF'!$P103,"")</f>
        <v>Niveau 1 : Doit détenir vingt-quatre (24) mois de pratique clinique
Advenant qu'aucun candidat ne répond aux exigences du niveau 1: 
Niveau 2 : Doit détenir dix-huit (18) mois de pratique clinique.</v>
      </c>
    </row>
    <row r="102" spans="1:10" s="2" customFormat="1" ht="15.5" x14ac:dyDescent="0.35">
      <c r="A102" s="7" t="str">
        <f>IF('[1]PVAA ACTIF'!$A104="",'[1]PVAA ACTIF'!$D104,"")</f>
        <v/>
      </c>
      <c r="B102" s="7" t="str">
        <f>IF('[1]PVAA ACTIF'!$A104="",'[1]PVAA ACTIF'!$E104,"")</f>
        <v/>
      </c>
      <c r="C102" s="7" t="str">
        <f>IF('[1]PVAA ACTIF'!$A104="",'[1]PVAA ACTIF'!$G104,"")</f>
        <v/>
      </c>
      <c r="D102" s="7" t="str">
        <f>IF('[1]PVAA ACTIF'!$A104="",'[1]PVAA ACTIF'!$I104,"")</f>
        <v/>
      </c>
      <c r="E102" s="7" t="str">
        <f>IF('[1]PVAA ACTIF'!$A104="",'[1]PVAA ACTIF'!$H104,"")</f>
        <v/>
      </c>
      <c r="F102" s="7" t="str">
        <f>IF('[1]PVAA ACTIF'!$A104="",'[1]PVAA ACTIF'!$J104,"")</f>
        <v/>
      </c>
      <c r="G102" s="7" t="str">
        <f>IF('[1]PVAA ACTIF'!$A104="",'[1]PVAA ACTIF'!$K104,"")</f>
        <v/>
      </c>
      <c r="H102" s="7" t="str">
        <f>IF('[1]PVAA ACTIF'!$A104="",'[1]PVAA ACTIF'!$L104,"")</f>
        <v/>
      </c>
      <c r="I102" s="7" t="str">
        <f>IF('[1]PVAA ACTIF'!$A104="",'[1]PVAA ACTIF'!$Q104,"")</f>
        <v/>
      </c>
      <c r="J102" s="11" t="str">
        <f>IF('[1]PVAA ACTIF'!$A104="",'[1]PVAA ACTIF'!$P104,"")</f>
        <v/>
      </c>
    </row>
    <row r="103" spans="1:10" s="2" customFormat="1" ht="15.5" x14ac:dyDescent="0.35">
      <c r="A103" s="7" t="str">
        <f>IF('[1]PVAA ACTIF'!$A105="",'[1]PVAA ACTIF'!$D105,"")</f>
        <v>43 - Dir.s.sant.phys.hplg</v>
      </c>
      <c r="B103" s="7" t="str">
        <f>IF('[1]PVAA ACTIF'!$A105="",'[1]PVAA ACTIF'!$E105,"")</f>
        <v>007123 - Services ambu sud</v>
      </c>
      <c r="C103" s="7" t="str">
        <f>IF('[1]PVAA ACTIF'!$A105="",'[1]PVAA ACTIF'!$G105,"")</f>
        <v>7911 - Infirm clinicienne</v>
      </c>
      <c r="D103" s="7" t="str">
        <f>IF('[1]PVAA ACTIF'!$A105="",'[1]PVAA ACTIF'!$I105,"")</f>
        <v>0000-0021-624</v>
      </c>
      <c r="E103" s="7" t="str">
        <f>IF('[1]PVAA ACTIF'!$A105="",'[1]PVAA ACTIF'!$H105,"")</f>
        <v>08 - Rotation (soir - jour)</v>
      </c>
      <c r="F103" s="7" t="str">
        <f>IF('[1]PVAA ACTIF'!$A105="",'[1]PVAA ACTIF'!$J105,"")</f>
        <v>3 - Tp</v>
      </c>
      <c r="G103" s="7">
        <f>IF('[1]PVAA ACTIF'!$A105="",'[1]PVAA ACTIF'!$K105,"")</f>
        <v>0.7</v>
      </c>
      <c r="H103" s="7" t="str">
        <f>IF('[1]PVAA ACTIF'!$A105="",'[1]PVAA ACTIF'!$L105,"")</f>
        <v>0071 - Hplg</v>
      </c>
      <c r="I103" s="7" t="str">
        <f>IF('[1]PVAA ACTIF'!$A105="",'[1]PVAA ACTIF'!$Q105,"")</f>
        <v>SUZY CORREIA</v>
      </c>
      <c r="J103" s="11" t="str">
        <f>IF('[1]PVAA ACTIF'!$A105="",'[1]PVAA ACTIF'!$P105,"")</f>
        <v>Niveau 1 : Doit détenir vingt-quatre (24) mois de pratique clinique
Advenant qu'aucun candidat ne répond aux exigences du niveau 1: 
Niveau 2 : Doit détenir dix-huit (18) mois de pratique clinique.</v>
      </c>
    </row>
    <row r="104" spans="1:10" s="2" customFormat="1" ht="15.5" x14ac:dyDescent="0.35">
      <c r="A104" s="7" t="str">
        <f>IF('[1]PVAA ACTIF'!$A106="",'[1]PVAA ACTIF'!$D106,"")</f>
        <v>43 - Dir.s.sant.phys.hplg</v>
      </c>
      <c r="B104" s="7" t="str">
        <f>IF('[1]PVAA ACTIF'!$A106="",'[1]PVAA ACTIF'!$E106,"")</f>
        <v>007123 - Services ambu sud</v>
      </c>
      <c r="C104" s="7" t="str">
        <f>IF('[1]PVAA ACTIF'!$A106="",'[1]PVAA ACTIF'!$G106,"")</f>
        <v>7911 - Infirm clinicienne</v>
      </c>
      <c r="D104" s="7" t="str">
        <f>IF('[1]PVAA ACTIF'!$A106="",'[1]PVAA ACTIF'!$I106,"")</f>
        <v>0000-0021-626</v>
      </c>
      <c r="E104" s="7" t="str">
        <f>IF('[1]PVAA ACTIF'!$A106="",'[1]PVAA ACTIF'!$H106,"")</f>
        <v>08 - Rotation (soir - jour)</v>
      </c>
      <c r="F104" s="7" t="str">
        <f>IF('[1]PVAA ACTIF'!$A106="",'[1]PVAA ACTIF'!$J106,"")</f>
        <v>3 - Tp</v>
      </c>
      <c r="G104" s="7">
        <f>IF('[1]PVAA ACTIF'!$A106="",'[1]PVAA ACTIF'!$K106,"")</f>
        <v>0.7</v>
      </c>
      <c r="H104" s="7" t="str">
        <f>IF('[1]PVAA ACTIF'!$A106="",'[1]PVAA ACTIF'!$L106,"")</f>
        <v>0071 - Hplg</v>
      </c>
      <c r="I104" s="7" t="str">
        <f>IF('[1]PVAA ACTIF'!$A106="",'[1]PVAA ACTIF'!$Q106,"")</f>
        <v>SUZY CORREIA</v>
      </c>
      <c r="J104" s="11" t="str">
        <f>IF('[1]PVAA ACTIF'!$A106="",'[1]PVAA ACTIF'!$P106,"")</f>
        <v>Niveau 1 : Doit détenir vingt-quatre (24) mois de pratique clinique
Advenant qu'aucun candidat ne répond aux exigences du niveau 1: 
Niveau 2 : Doit détenir dix-huit (18) mois de pratique clinique.</v>
      </c>
    </row>
    <row r="105" spans="1:10" s="2" customFormat="1" ht="15.5" x14ac:dyDescent="0.35">
      <c r="A105" s="7" t="str">
        <f>IF('[1]PVAA ACTIF'!$A107="",'[1]PVAA ACTIF'!$D107,"")</f>
        <v>43 - Dir.s.sant.phys.hplg</v>
      </c>
      <c r="B105" s="7" t="str">
        <f>IF('[1]PVAA ACTIF'!$A107="",'[1]PVAA ACTIF'!$E107,"")</f>
        <v>007123 - Services ambu sud</v>
      </c>
      <c r="C105" s="7" t="str">
        <f>IF('[1]PVAA ACTIF'!$A107="",'[1]PVAA ACTIF'!$G107,"")</f>
        <v>7911 - Infirm clinicienne</v>
      </c>
      <c r="D105" s="7" t="str">
        <f>IF('[1]PVAA ACTIF'!$A107="",'[1]PVAA ACTIF'!$I107,"")</f>
        <v>0000-0021-606</v>
      </c>
      <c r="E105" s="7" t="str">
        <f>IF('[1]PVAA ACTIF'!$A107="",'[1]PVAA ACTIF'!$H107,"")</f>
        <v>08 - Rotation (soir - jour)</v>
      </c>
      <c r="F105" s="7" t="str">
        <f>IF('[1]PVAA ACTIF'!$A107="",'[1]PVAA ACTIF'!$J107,"")</f>
        <v>3 - Tp</v>
      </c>
      <c r="G105" s="7">
        <f>IF('[1]PVAA ACTIF'!$A107="",'[1]PVAA ACTIF'!$K107,"")</f>
        <v>0.7</v>
      </c>
      <c r="H105" s="7" t="str">
        <f>IF('[1]PVAA ACTIF'!$A107="",'[1]PVAA ACTIF'!$L107,"")</f>
        <v>0071 - Hplg</v>
      </c>
      <c r="I105" s="7" t="str">
        <f>IF('[1]PVAA ACTIF'!$A107="",'[1]PVAA ACTIF'!$Q107,"")</f>
        <v>SUZY CORREIA</v>
      </c>
      <c r="J105" s="11" t="str">
        <f>IF('[1]PVAA ACTIF'!$A107="",'[1]PVAA ACTIF'!$P107,"")</f>
        <v>Niveau 1 : Doit détenir vingt-quatre (24) mois de pratique clinique
Advenant qu'aucun candidat ne répond aux exigences du niveau 1: 
Niveau 2 : Doit détenir dix-huit (18) mois de pratique clinique.</v>
      </c>
    </row>
    <row r="106" spans="1:10" s="2" customFormat="1" ht="15.5" x14ac:dyDescent="0.35">
      <c r="A106" s="7" t="str">
        <f>IF('[1]PVAA ACTIF'!$A108="",'[1]PVAA ACTIF'!$D108,"")</f>
        <v>43 - Dir.s.sant.phys.hplg</v>
      </c>
      <c r="B106" s="7" t="str">
        <f>IF('[1]PVAA ACTIF'!$A108="",'[1]PVAA ACTIF'!$E108,"")</f>
        <v>007132 - Soins critiques sud</v>
      </c>
      <c r="C106" s="7" t="str">
        <f>IF('[1]PVAA ACTIF'!$A108="",'[1]PVAA ACTIF'!$G108,"")</f>
        <v>7471 - Infirmiere</v>
      </c>
      <c r="D106" s="7" t="str">
        <f>IF('[1]PVAA ACTIF'!$A108="",'[1]PVAA ACTIF'!$I108,"")</f>
        <v>0000-0020-799</v>
      </c>
      <c r="E106" s="7" t="str">
        <f>IF('[1]PVAA ACTIF'!$A108="",'[1]PVAA ACTIF'!$H108,"")</f>
        <v>02 - Soir</v>
      </c>
      <c r="F106" s="7" t="str">
        <f>IF('[1]PVAA ACTIF'!$A108="",'[1]PVAA ACTIF'!$J108,"")</f>
        <v>1 - Tc</v>
      </c>
      <c r="G106" s="7">
        <f>IF('[1]PVAA ACTIF'!$A108="",'[1]PVAA ACTIF'!$K108,"")</f>
        <v>1</v>
      </c>
      <c r="H106" s="7" t="str">
        <f>IF('[1]PVAA ACTIF'!$A108="",'[1]PVAA ACTIF'!$L108,"")</f>
        <v>0071 - Hplg</v>
      </c>
      <c r="I106" s="7" t="str">
        <f>IF('[1]PVAA ACTIF'!$A108="",'[1]PVAA ACTIF'!$Q108,"")</f>
        <v>SAMUEL COTE</v>
      </c>
      <c r="J106" s="11">
        <f>IF('[1]PVAA ACTIF'!$A108="",'[1]PVAA ACTIF'!$P108,"")</f>
        <v>0</v>
      </c>
    </row>
    <row r="107" spans="1:10" s="2" customFormat="1" ht="15.5" x14ac:dyDescent="0.35">
      <c r="A107" s="7" t="str">
        <f>IF('[1]PVAA ACTIF'!$A109="",'[1]PVAA ACTIF'!$D109,"")</f>
        <v>43 - Dir.s.sant.phys.hplg</v>
      </c>
      <c r="B107" s="7" t="str">
        <f>IF('[1]PVAA ACTIF'!$A109="",'[1]PVAA ACTIF'!$E109,"")</f>
        <v>007132 - Soins critiques sud</v>
      </c>
      <c r="C107" s="7" t="str">
        <f>IF('[1]PVAA ACTIF'!$A109="",'[1]PVAA ACTIF'!$G109,"")</f>
        <v>7471 - Infirmiere</v>
      </c>
      <c r="D107" s="7" t="str">
        <f>IF('[1]PVAA ACTIF'!$A109="",'[1]PVAA ACTIF'!$I109,"")</f>
        <v>0000-0019-269</v>
      </c>
      <c r="E107" s="7" t="str">
        <f>IF('[1]PVAA ACTIF'!$A109="",'[1]PVAA ACTIF'!$H109,"")</f>
        <v>02 - Soir</v>
      </c>
      <c r="F107" s="7" t="str">
        <f>IF('[1]PVAA ACTIF'!$A109="",'[1]PVAA ACTIF'!$J109,"")</f>
        <v>1 - Tc</v>
      </c>
      <c r="G107" s="7">
        <f>IF('[1]PVAA ACTIF'!$A109="",'[1]PVAA ACTIF'!$K109,"")</f>
        <v>1</v>
      </c>
      <c r="H107" s="7" t="str">
        <f>IF('[1]PVAA ACTIF'!$A109="",'[1]PVAA ACTIF'!$L109,"")</f>
        <v>0071 - Hplg</v>
      </c>
      <c r="I107" s="7" t="str">
        <f>IF('[1]PVAA ACTIF'!$A109="",'[1]PVAA ACTIF'!$Q109,"")</f>
        <v>SAMUEL COTE</v>
      </c>
      <c r="J107" s="11">
        <f>IF('[1]PVAA ACTIF'!$A109="",'[1]PVAA ACTIF'!$P109,"")</f>
        <v>0</v>
      </c>
    </row>
    <row r="108" spans="1:10" s="2" customFormat="1" ht="15.5" x14ac:dyDescent="0.35">
      <c r="A108" s="7" t="str">
        <f>IF('[1]PVAA ACTIF'!$A110="",'[1]PVAA ACTIF'!$D110,"")</f>
        <v>43 - Dir.s.sant.phys.hplg</v>
      </c>
      <c r="B108" s="7" t="str">
        <f>IF('[1]PVAA ACTIF'!$A110="",'[1]PVAA ACTIF'!$E110,"")</f>
        <v>007132 - Soins critiques sud</v>
      </c>
      <c r="C108" s="7" t="str">
        <f>IF('[1]PVAA ACTIF'!$A110="",'[1]PVAA ACTIF'!$G110,"")</f>
        <v>7471 - Infirmiere</v>
      </c>
      <c r="D108" s="7" t="str">
        <f>IF('[1]PVAA ACTIF'!$A110="",'[1]PVAA ACTIF'!$I110,"")</f>
        <v>0000-0000-824</v>
      </c>
      <c r="E108" s="7" t="str">
        <f>IF('[1]PVAA ACTIF'!$A110="",'[1]PVAA ACTIF'!$H110,"")</f>
        <v>03 - Nuit</v>
      </c>
      <c r="F108" s="7" t="str">
        <f>IF('[1]PVAA ACTIF'!$A110="",'[1]PVAA ACTIF'!$J110,"")</f>
        <v>1 - Tc</v>
      </c>
      <c r="G108" s="7">
        <f>IF('[1]PVAA ACTIF'!$A110="",'[1]PVAA ACTIF'!$K110,"")</f>
        <v>1</v>
      </c>
      <c r="H108" s="7" t="str">
        <f>IF('[1]PVAA ACTIF'!$A110="",'[1]PVAA ACTIF'!$L110,"")</f>
        <v>0071 - Hplg</v>
      </c>
      <c r="I108" s="7" t="str">
        <f>IF('[1]PVAA ACTIF'!$A110="",'[1]PVAA ACTIF'!$Q110,"")</f>
        <v>SAMUEL COTE</v>
      </c>
      <c r="J108" s="11">
        <f>IF('[1]PVAA ACTIF'!$A110="",'[1]PVAA ACTIF'!$P110,"")</f>
        <v>0</v>
      </c>
    </row>
    <row r="109" spans="1:10" s="2" customFormat="1" ht="15.5" x14ac:dyDescent="0.35">
      <c r="A109" s="7" t="str">
        <f>IF('[1]PVAA ACTIF'!$A111="",'[1]PVAA ACTIF'!$D111,"")</f>
        <v>43 - Dir.s.sant.phys.hplg</v>
      </c>
      <c r="B109" s="7" t="str">
        <f>IF('[1]PVAA ACTIF'!$A111="",'[1]PVAA ACTIF'!$E111,"")</f>
        <v>007132 - Soins critiques sud (centre d'appartenance)
007138 - Urgence sud</v>
      </c>
      <c r="C109" s="7" t="str">
        <f>IF('[1]PVAA ACTIF'!$A111="",'[1]PVAA ACTIF'!$G111,"")</f>
        <v>7471 - Infirmiere</v>
      </c>
      <c r="D109" s="7" t="str">
        <f>IF('[1]PVAA ACTIF'!$A111="",'[1]PVAA ACTIF'!$I111,"")</f>
        <v>0000-0020-058</v>
      </c>
      <c r="E109" s="7" t="str">
        <f>IF('[1]PVAA ACTIF'!$A111="",'[1]PVAA ACTIF'!$H111,"")</f>
        <v>02 - Soir</v>
      </c>
      <c r="F109" s="7" t="str">
        <f>IF('[1]PVAA ACTIF'!$A111="",'[1]PVAA ACTIF'!$J111,"")</f>
        <v>1 - Tc</v>
      </c>
      <c r="G109" s="7">
        <f>IF('[1]PVAA ACTIF'!$A111="",'[1]PVAA ACTIF'!$K111,"")</f>
        <v>1</v>
      </c>
      <c r="H109" s="7" t="str">
        <f>IF('[1]PVAA ACTIF'!$A111="",'[1]PVAA ACTIF'!$L111,"")</f>
        <v>0071 - Hplg</v>
      </c>
      <c r="I109" s="7" t="str">
        <f>IF('[1]PVAA ACTIF'!$A111="",'[1]PVAA ACTIF'!$Q111,"")</f>
        <v>SAMUEL COTE</v>
      </c>
      <c r="J109" s="11">
        <f>IF('[1]PVAA ACTIF'!$A111="",'[1]PVAA ACTIF'!$P111,"")</f>
        <v>0</v>
      </c>
    </row>
    <row r="110" spans="1:10" s="2" customFormat="1" ht="15.5" x14ac:dyDescent="0.35">
      <c r="A110" s="7" t="str">
        <f>IF('[1]PVAA ACTIF'!$A112="",'[1]PVAA ACTIF'!$D112,"")</f>
        <v>43 - Dir.s.sant.phys.hplg</v>
      </c>
      <c r="B110" s="7" t="str">
        <f>IF('[1]PVAA ACTIF'!$A112="",'[1]PVAA ACTIF'!$E112,"")</f>
        <v>007138 - Urgence sud</v>
      </c>
      <c r="C110" s="7" t="str">
        <f>IF('[1]PVAA ACTIF'!$A112="",'[1]PVAA ACTIF'!$G112,"")</f>
        <v>7471 - Infirmiere</v>
      </c>
      <c r="D110" s="7" t="str">
        <f>IF('[1]PVAA ACTIF'!$A112="",'[1]PVAA ACTIF'!$I112,"")</f>
        <v>0000-0021-781</v>
      </c>
      <c r="E110" s="7" t="str">
        <f>IF('[1]PVAA ACTIF'!$A112="",'[1]PVAA ACTIF'!$H112,"")</f>
        <v>02 - Soir</v>
      </c>
      <c r="F110" s="7" t="str">
        <f>IF('[1]PVAA ACTIF'!$A112="",'[1]PVAA ACTIF'!$J112,"")</f>
        <v>1 - Tc</v>
      </c>
      <c r="G110" s="7">
        <f>IF('[1]PVAA ACTIF'!$A112="",'[1]PVAA ACTIF'!$K112,"")</f>
        <v>1</v>
      </c>
      <c r="H110" s="7" t="str">
        <f>IF('[1]PVAA ACTIF'!$A112="",'[1]PVAA ACTIF'!$L112,"")</f>
        <v>0071 - Hplg</v>
      </c>
      <c r="I110" s="7" t="str">
        <f>IF('[1]PVAA ACTIF'!$A112="",'[1]PVAA ACTIF'!$Q112,"")</f>
        <v>JOSEE MARIN</v>
      </c>
      <c r="J110" s="11">
        <f>IF('[1]PVAA ACTIF'!$A112="",'[1]PVAA ACTIF'!$P112,"")</f>
        <v>0</v>
      </c>
    </row>
    <row r="111" spans="1:10" s="2" customFormat="1" ht="15.5" x14ac:dyDescent="0.35">
      <c r="A111" s="7" t="str">
        <f>IF('[1]PVAA ACTIF'!$A113="",'[1]PVAA ACTIF'!$D113,"")</f>
        <v>43 - Dir.s.sant.phys.hplg</v>
      </c>
      <c r="B111" s="7" t="str">
        <f>IF('[1]PVAA ACTIF'!$A113="",'[1]PVAA ACTIF'!$E113,"")</f>
        <v>007138 - Urgence sud</v>
      </c>
      <c r="C111" s="7" t="str">
        <f>IF('[1]PVAA ACTIF'!$A113="",'[1]PVAA ACTIF'!$G113,"")</f>
        <v>7471 - Infirmiere</v>
      </c>
      <c r="D111" s="7" t="str">
        <f>IF('[1]PVAA ACTIF'!$A113="",'[1]PVAA ACTIF'!$I113,"")</f>
        <v>0000-0021-783</v>
      </c>
      <c r="E111" s="7" t="str">
        <f>IF('[1]PVAA ACTIF'!$A113="",'[1]PVAA ACTIF'!$H113,"")</f>
        <v>02 - Soir</v>
      </c>
      <c r="F111" s="7" t="str">
        <f>IF('[1]PVAA ACTIF'!$A113="",'[1]PVAA ACTIF'!$J113,"")</f>
        <v>1 - Tc</v>
      </c>
      <c r="G111" s="7">
        <f>IF('[1]PVAA ACTIF'!$A113="",'[1]PVAA ACTIF'!$K113,"")</f>
        <v>1</v>
      </c>
      <c r="H111" s="7" t="str">
        <f>IF('[1]PVAA ACTIF'!$A113="",'[1]PVAA ACTIF'!$L113,"")</f>
        <v>0071 - Hplg</v>
      </c>
      <c r="I111" s="7" t="str">
        <f>IF('[1]PVAA ACTIF'!$A113="",'[1]PVAA ACTIF'!$Q113,"")</f>
        <v>JOSEE MARIN</v>
      </c>
      <c r="J111" s="11">
        <f>IF('[1]PVAA ACTIF'!$A113="",'[1]PVAA ACTIF'!$P113,"")</f>
        <v>0</v>
      </c>
    </row>
    <row r="112" spans="1:10" s="2" customFormat="1" ht="15.5" x14ac:dyDescent="0.35">
      <c r="A112" s="7" t="str">
        <f>IF('[1]PVAA ACTIF'!$A114="",'[1]PVAA ACTIF'!$D114,"")</f>
        <v>43 - Dir.s.sant.phys.hplg</v>
      </c>
      <c r="B112" s="7" t="str">
        <f>IF('[1]PVAA ACTIF'!$A114="",'[1]PVAA ACTIF'!$E114,"")</f>
        <v>007138 - Urgence sud</v>
      </c>
      <c r="C112" s="7" t="str">
        <f>IF('[1]PVAA ACTIF'!$A114="",'[1]PVAA ACTIF'!$G114,"")</f>
        <v>7471 - Infirmiere</v>
      </c>
      <c r="D112" s="7" t="str">
        <f>IF('[1]PVAA ACTIF'!$A114="",'[1]PVAA ACTIF'!$I114,"")</f>
        <v>0000-0021-874</v>
      </c>
      <c r="E112" s="7" t="str">
        <f>IF('[1]PVAA ACTIF'!$A114="",'[1]PVAA ACTIF'!$H114,"")</f>
        <v>02 - Soir</v>
      </c>
      <c r="F112" s="7" t="str">
        <f>IF('[1]PVAA ACTIF'!$A114="",'[1]PVAA ACTIF'!$J114,"")</f>
        <v>1 - Tc</v>
      </c>
      <c r="G112" s="7">
        <f>IF('[1]PVAA ACTIF'!$A114="",'[1]PVAA ACTIF'!$K114,"")</f>
        <v>1</v>
      </c>
      <c r="H112" s="7" t="str">
        <f>IF('[1]PVAA ACTIF'!$A114="",'[1]PVAA ACTIF'!$L114,"")</f>
        <v>0071 - Hplg</v>
      </c>
      <c r="I112" s="7" t="str">
        <f>IF('[1]PVAA ACTIF'!$A114="",'[1]PVAA ACTIF'!$Q114,"")</f>
        <v>JOSEE MARIN</v>
      </c>
      <c r="J112" s="11">
        <f>IF('[1]PVAA ACTIF'!$A114="",'[1]PVAA ACTIF'!$P114,"")</f>
        <v>0</v>
      </c>
    </row>
    <row r="113" spans="1:10" s="2" customFormat="1" ht="15.5" x14ac:dyDescent="0.35">
      <c r="A113" s="7" t="str">
        <f>IF('[1]PVAA ACTIF'!$A115="",'[1]PVAA ACTIF'!$D115,"")</f>
        <v>43 - Dir.s.sant.phys.hplg</v>
      </c>
      <c r="B113" s="7" t="str">
        <f>IF('[1]PVAA ACTIF'!$A115="",'[1]PVAA ACTIF'!$E115,"")</f>
        <v>007138 - Urgence sud</v>
      </c>
      <c r="C113" s="7" t="str">
        <f>IF('[1]PVAA ACTIF'!$A115="",'[1]PVAA ACTIF'!$G115,"")</f>
        <v>7471 - Infirmiere</v>
      </c>
      <c r="D113" s="7" t="str">
        <f>IF('[1]PVAA ACTIF'!$A115="",'[1]PVAA ACTIF'!$I115,"")</f>
        <v>0000-0000-944</v>
      </c>
      <c r="E113" s="7" t="str">
        <f>IF('[1]PVAA ACTIF'!$A115="",'[1]PVAA ACTIF'!$H115,"")</f>
        <v>02 - Soir</v>
      </c>
      <c r="F113" s="7" t="str">
        <f>IF('[1]PVAA ACTIF'!$A115="",'[1]PVAA ACTIF'!$J115,"")</f>
        <v>1 - Tc</v>
      </c>
      <c r="G113" s="7">
        <f>IF('[1]PVAA ACTIF'!$A115="",'[1]PVAA ACTIF'!$K115,"")</f>
        <v>1</v>
      </c>
      <c r="H113" s="7" t="str">
        <f>IF('[1]PVAA ACTIF'!$A115="",'[1]PVAA ACTIF'!$L115,"")</f>
        <v>0071 - Hplg</v>
      </c>
      <c r="I113" s="7" t="str">
        <f>IF('[1]PVAA ACTIF'!$A115="",'[1]PVAA ACTIF'!$Q115,"")</f>
        <v>JOSEE MARIN</v>
      </c>
      <c r="J113" s="11">
        <f>IF('[1]PVAA ACTIF'!$A115="",'[1]PVAA ACTIF'!$P115,"")</f>
        <v>0</v>
      </c>
    </row>
    <row r="114" spans="1:10" s="2" customFormat="1" ht="15.5" x14ac:dyDescent="0.35">
      <c r="A114" s="7" t="str">
        <f>IF('[1]PVAA ACTIF'!$A116="",'[1]PVAA ACTIF'!$D116,"")</f>
        <v>43 - Dir.s.sant.phys.hplg</v>
      </c>
      <c r="B114" s="7" t="str">
        <f>IF('[1]PVAA ACTIF'!$A116="",'[1]PVAA ACTIF'!$E116,"")</f>
        <v>007138 - Urgence sud</v>
      </c>
      <c r="C114" s="7" t="str">
        <f>IF('[1]PVAA ACTIF'!$A116="",'[1]PVAA ACTIF'!$G116,"")</f>
        <v>7471 - Infirmiere</v>
      </c>
      <c r="D114" s="7" t="str">
        <f>IF('[1]PVAA ACTIF'!$A116="",'[1]PVAA ACTIF'!$I116,"")</f>
        <v>0000-0021-879</v>
      </c>
      <c r="E114" s="7" t="str">
        <f>IF('[1]PVAA ACTIF'!$A116="",'[1]PVAA ACTIF'!$H116,"")</f>
        <v>02 - Soir</v>
      </c>
      <c r="F114" s="7" t="str">
        <f>IF('[1]PVAA ACTIF'!$A116="",'[1]PVAA ACTIF'!$J116,"")</f>
        <v>1 - Tc</v>
      </c>
      <c r="G114" s="7">
        <f>IF('[1]PVAA ACTIF'!$A116="",'[1]PVAA ACTIF'!$K116,"")</f>
        <v>1</v>
      </c>
      <c r="H114" s="7" t="str">
        <f>IF('[1]PVAA ACTIF'!$A116="",'[1]PVAA ACTIF'!$L116,"")</f>
        <v>0071 - Hplg</v>
      </c>
      <c r="I114" s="7" t="str">
        <f>IF('[1]PVAA ACTIF'!$A116="",'[1]PVAA ACTIF'!$Q116,"")</f>
        <v>JOSEE MARIN</v>
      </c>
      <c r="J114" s="11">
        <f>IF('[1]PVAA ACTIF'!$A116="",'[1]PVAA ACTIF'!$P116,"")</f>
        <v>0</v>
      </c>
    </row>
    <row r="115" spans="1:10" s="2" customFormat="1" ht="15.5" x14ac:dyDescent="0.35">
      <c r="A115" s="7" t="str">
        <f>IF('[1]PVAA ACTIF'!$A117="",'[1]PVAA ACTIF'!$D117,"")</f>
        <v>43 - Dir.s.sant.phys.hplg</v>
      </c>
      <c r="B115" s="7" t="str">
        <f>IF('[1]PVAA ACTIF'!$A117="",'[1]PVAA ACTIF'!$E117,"")</f>
        <v>007138 - Urgence sud</v>
      </c>
      <c r="C115" s="7" t="str">
        <f>IF('[1]PVAA ACTIF'!$A117="",'[1]PVAA ACTIF'!$G117,"")</f>
        <v>7471 - Infirmiere</v>
      </c>
      <c r="D115" s="7" t="str">
        <f>IF('[1]PVAA ACTIF'!$A117="",'[1]PVAA ACTIF'!$I117,"")</f>
        <v>0000-0021-880</v>
      </c>
      <c r="E115" s="7" t="str">
        <f>IF('[1]PVAA ACTIF'!$A117="",'[1]PVAA ACTIF'!$H117,"")</f>
        <v>02 - Soir</v>
      </c>
      <c r="F115" s="7" t="str">
        <f>IF('[1]PVAA ACTIF'!$A117="",'[1]PVAA ACTIF'!$J117,"")</f>
        <v>1 - Tc</v>
      </c>
      <c r="G115" s="7">
        <f>IF('[1]PVAA ACTIF'!$A117="",'[1]PVAA ACTIF'!$K117,"")</f>
        <v>1</v>
      </c>
      <c r="H115" s="7" t="str">
        <f>IF('[1]PVAA ACTIF'!$A117="",'[1]PVAA ACTIF'!$L117,"")</f>
        <v>0071 - Hplg</v>
      </c>
      <c r="I115" s="7" t="str">
        <f>IF('[1]PVAA ACTIF'!$A117="",'[1]PVAA ACTIF'!$Q117,"")</f>
        <v>JOSEE MARIN</v>
      </c>
      <c r="J115" s="11">
        <f>IF('[1]PVAA ACTIF'!$A117="",'[1]PVAA ACTIF'!$P117,"")</f>
        <v>0</v>
      </c>
    </row>
    <row r="116" spans="1:10" s="2" customFormat="1" ht="15.5" x14ac:dyDescent="0.35">
      <c r="A116" s="7" t="str">
        <f>IF('[1]PVAA ACTIF'!$A118="",'[1]PVAA ACTIF'!$D118,"")</f>
        <v>43 - Dir.s.sant.phys.hplg</v>
      </c>
      <c r="B116" s="7" t="str">
        <f>IF('[1]PVAA ACTIF'!$A118="",'[1]PVAA ACTIF'!$E118,"")</f>
        <v>007138 - Urgence sud</v>
      </c>
      <c r="C116" s="7" t="str">
        <f>IF('[1]PVAA ACTIF'!$A118="",'[1]PVAA ACTIF'!$G118,"")</f>
        <v>7471 - Infirmiere</v>
      </c>
      <c r="D116" s="7" t="str">
        <f>IF('[1]PVAA ACTIF'!$A118="",'[1]PVAA ACTIF'!$I118,"")</f>
        <v>0000-0021-782</v>
      </c>
      <c r="E116" s="7" t="str">
        <f>IF('[1]PVAA ACTIF'!$A118="",'[1]PVAA ACTIF'!$H118,"")</f>
        <v>03 - Nuit</v>
      </c>
      <c r="F116" s="7" t="str">
        <f>IF('[1]PVAA ACTIF'!$A118="",'[1]PVAA ACTIF'!$J118,"")</f>
        <v>1 - Tc</v>
      </c>
      <c r="G116" s="7">
        <f>IF('[1]PVAA ACTIF'!$A118="",'[1]PVAA ACTIF'!$K118,"")</f>
        <v>1</v>
      </c>
      <c r="H116" s="7" t="str">
        <f>IF('[1]PVAA ACTIF'!$A118="",'[1]PVAA ACTIF'!$L118,"")</f>
        <v>0071 - Hplg</v>
      </c>
      <c r="I116" s="7" t="str">
        <f>IF('[1]PVAA ACTIF'!$A118="",'[1]PVAA ACTIF'!$Q118,"")</f>
        <v>JOSEE MARIN</v>
      </c>
      <c r="J116" s="11">
        <f>IF('[1]PVAA ACTIF'!$A118="",'[1]PVAA ACTIF'!$P118,"")</f>
        <v>0</v>
      </c>
    </row>
    <row r="117" spans="1:10" s="2" customFormat="1" ht="15.5" x14ac:dyDescent="0.35">
      <c r="A117" s="7" t="str">
        <f>IF('[1]PVAA ACTIF'!$A119="",'[1]PVAA ACTIF'!$D119,"")</f>
        <v>43 - Dir.s.sant.phys.hplg</v>
      </c>
      <c r="B117" s="7" t="str">
        <f>IF('[1]PVAA ACTIF'!$A119="",'[1]PVAA ACTIF'!$E119,"")</f>
        <v>007138 - Urgence sud</v>
      </c>
      <c r="C117" s="7" t="str">
        <f>IF('[1]PVAA ACTIF'!$A119="",'[1]PVAA ACTIF'!$G119,"")</f>
        <v>7471 - Infirmiere</v>
      </c>
      <c r="D117" s="7" t="str">
        <f>IF('[1]PVAA ACTIF'!$A119="",'[1]PVAA ACTIF'!$I119,"")</f>
        <v>0000-0000-947</v>
      </c>
      <c r="E117" s="7" t="str">
        <f>IF('[1]PVAA ACTIF'!$A119="",'[1]PVAA ACTIF'!$H119,"")</f>
        <v>03 - Nuit</v>
      </c>
      <c r="F117" s="7" t="str">
        <f>IF('[1]PVAA ACTIF'!$A119="",'[1]PVAA ACTIF'!$J119,"")</f>
        <v>1 - Tc</v>
      </c>
      <c r="G117" s="7">
        <f>IF('[1]PVAA ACTIF'!$A119="",'[1]PVAA ACTIF'!$K119,"")</f>
        <v>1</v>
      </c>
      <c r="H117" s="7" t="str">
        <f>IF('[1]PVAA ACTIF'!$A119="",'[1]PVAA ACTIF'!$L119,"")</f>
        <v>0071 - Hplg</v>
      </c>
      <c r="I117" s="7" t="str">
        <f>IF('[1]PVAA ACTIF'!$A119="",'[1]PVAA ACTIF'!$Q119,"")</f>
        <v>JOSEE MARIN</v>
      </c>
      <c r="J117" s="11">
        <f>IF('[1]PVAA ACTIF'!$A119="",'[1]PVAA ACTIF'!$P119,"")</f>
        <v>0</v>
      </c>
    </row>
    <row r="118" spans="1:10" s="2" customFormat="1" ht="15.5" x14ac:dyDescent="0.35">
      <c r="A118" s="7" t="str">
        <f>IF('[1]PVAA ACTIF'!$A120="",'[1]PVAA ACTIF'!$D120,"")</f>
        <v>43 - Dir.s.sant.phys.hplg</v>
      </c>
      <c r="B118" s="7" t="str">
        <f>IF('[1]PVAA ACTIF'!$A120="",'[1]PVAA ACTIF'!$E120,"")</f>
        <v>007138 - Urgence sud</v>
      </c>
      <c r="C118" s="7" t="str">
        <f>IF('[1]PVAA ACTIF'!$A120="",'[1]PVAA ACTIF'!$G120,"")</f>
        <v>7471 - Infirmiere</v>
      </c>
      <c r="D118" s="7" t="str">
        <f>IF('[1]PVAA ACTIF'!$A120="",'[1]PVAA ACTIF'!$I120,"")</f>
        <v>0000-0022-013</v>
      </c>
      <c r="E118" s="7" t="str">
        <f>IF('[1]PVAA ACTIF'!$A120="",'[1]PVAA ACTIF'!$H120,"")</f>
        <v>03 - Nuit</v>
      </c>
      <c r="F118" s="7" t="str">
        <f>IF('[1]PVAA ACTIF'!$A120="",'[1]PVAA ACTIF'!$J120,"")</f>
        <v>1 - Tc</v>
      </c>
      <c r="G118" s="7">
        <f>IF('[1]PVAA ACTIF'!$A120="",'[1]PVAA ACTIF'!$K120,"")</f>
        <v>1</v>
      </c>
      <c r="H118" s="7" t="str">
        <f>IF('[1]PVAA ACTIF'!$A120="",'[1]PVAA ACTIF'!$L120,"")</f>
        <v>0071 - Hplg</v>
      </c>
      <c r="I118" s="7" t="str">
        <f>IF('[1]PVAA ACTIF'!$A120="",'[1]PVAA ACTIF'!$Q120,"")</f>
        <v>JOSEE MARIN</v>
      </c>
      <c r="J118" s="11">
        <f>IF('[1]PVAA ACTIF'!$A120="",'[1]PVAA ACTIF'!$P120,"")</f>
        <v>0</v>
      </c>
    </row>
    <row r="119" spans="1:10" s="2" customFormat="1" ht="15.5" x14ac:dyDescent="0.35">
      <c r="A119" s="7" t="str">
        <f>IF('[1]PVAA ACTIF'!$A126="",'[1]PVAA ACTIF'!$D126,"")</f>
        <v>43 - Dir.s.sant.phys.hplg</v>
      </c>
      <c r="B119" s="7" t="str">
        <f>IF('[1]PVAA ACTIF'!$A126="",'[1]PVAA ACTIF'!$E126,"")</f>
        <v>007331 - Medecine 2e est/rdp</v>
      </c>
      <c r="C119" s="7" t="str">
        <f>IF('[1]PVAA ACTIF'!$A126="",'[1]PVAA ACTIF'!$G126,"")</f>
        <v>7471 - Infirmiere</v>
      </c>
      <c r="D119" s="7" t="str">
        <f>IF('[1]PVAA ACTIF'!$A126="",'[1]PVAA ACTIF'!$I126,"")</f>
        <v>0000-0018-380</v>
      </c>
      <c r="E119" s="7" t="str">
        <f>IF('[1]PVAA ACTIF'!$A126="",'[1]PVAA ACTIF'!$H126,"")</f>
        <v>02 - Soir</v>
      </c>
      <c r="F119" s="7" t="str">
        <f>IF('[1]PVAA ACTIF'!$A126="",'[1]PVAA ACTIF'!$J126,"")</f>
        <v>1 - Tc</v>
      </c>
      <c r="G119" s="7">
        <f>IF('[1]PVAA ACTIF'!$A126="",'[1]PVAA ACTIF'!$K126,"")</f>
        <v>1</v>
      </c>
      <c r="H119" s="7" t="str">
        <f>IF('[1]PVAA ACTIF'!$A126="",'[1]PVAA ACTIF'!$L126,"")</f>
        <v>0071 - Hplg</v>
      </c>
      <c r="I119" s="7" t="str">
        <f>IF('[1]PVAA ACTIF'!$A126="",'[1]PVAA ACTIF'!$Q126,"")</f>
        <v>ROXANE NOLIN</v>
      </c>
      <c r="J119" s="11">
        <f>IF('[1]PVAA ACTIF'!$A126="",'[1]PVAA ACTIF'!$P126,"")</f>
        <v>0</v>
      </c>
    </row>
    <row r="120" spans="1:10" s="2" customFormat="1" ht="15.5" x14ac:dyDescent="0.35">
      <c r="A120" s="7" t="str">
        <f>IF('[1]PVAA ACTIF'!$A127="",'[1]PVAA ACTIF'!$D127,"")</f>
        <v>43 - Dir.s.sant.phys.hplg</v>
      </c>
      <c r="B120" s="7" t="str">
        <f>IF('[1]PVAA ACTIF'!$A127="",'[1]PVAA ACTIF'!$E127,"")</f>
        <v>007331 - Medecine 2e est/rdp</v>
      </c>
      <c r="C120" s="7" t="str">
        <f>IF('[1]PVAA ACTIF'!$A127="",'[1]PVAA ACTIF'!$G127,"")</f>
        <v>7471 - Infirmiere</v>
      </c>
      <c r="D120" s="7" t="str">
        <f>IF('[1]PVAA ACTIF'!$A127="",'[1]PVAA ACTIF'!$I127,"")</f>
        <v>0000-0000-572</v>
      </c>
      <c r="E120" s="7" t="str">
        <f>IF('[1]PVAA ACTIF'!$A127="",'[1]PVAA ACTIF'!$H127,"")</f>
        <v>03 - Nuit</v>
      </c>
      <c r="F120" s="7" t="str">
        <f>IF('[1]PVAA ACTIF'!$A127="",'[1]PVAA ACTIF'!$J127,"")</f>
        <v>1 - Tc</v>
      </c>
      <c r="G120" s="7">
        <f>IF('[1]PVAA ACTIF'!$A127="",'[1]PVAA ACTIF'!$K127,"")</f>
        <v>1</v>
      </c>
      <c r="H120" s="7" t="str">
        <f>IF('[1]PVAA ACTIF'!$A127="",'[1]PVAA ACTIF'!$L127,"")</f>
        <v>0071 - Hplg</v>
      </c>
      <c r="I120" s="7" t="str">
        <f>IF('[1]PVAA ACTIF'!$A127="",'[1]PVAA ACTIF'!$Q127,"")</f>
        <v>ROXANE NOLIN</v>
      </c>
      <c r="J120" s="11">
        <f>IF('[1]PVAA ACTIF'!$A127="",'[1]PVAA ACTIF'!$P127,"")</f>
        <v>0</v>
      </c>
    </row>
    <row r="121" spans="1:10" s="2" customFormat="1" ht="15.5" x14ac:dyDescent="0.35">
      <c r="A121" s="7" t="str">
        <f>IF('[1]PVAA ACTIF'!$A128="",'[1]PVAA ACTIF'!$D128,"")</f>
        <v>43 - Dir.s.sant.phys.hplg</v>
      </c>
      <c r="B121" s="7" t="str">
        <f>IF('[1]PVAA ACTIF'!$A128="",'[1]PVAA ACTIF'!$E128,"")</f>
        <v>007331 - Medecine 2e est/rdp</v>
      </c>
      <c r="C121" s="7" t="str">
        <f>IF('[1]PVAA ACTIF'!$A128="",'[1]PVAA ACTIF'!$G128,"")</f>
        <v>7471 - Infirmiere</v>
      </c>
      <c r="D121" s="7" t="str">
        <f>IF('[1]PVAA ACTIF'!$A128="",'[1]PVAA ACTIF'!$I128,"")</f>
        <v>0000-0000-582</v>
      </c>
      <c r="E121" s="7" t="str">
        <f>IF('[1]PVAA ACTIF'!$A128="",'[1]PVAA ACTIF'!$H128,"")</f>
        <v>03 - Nuit</v>
      </c>
      <c r="F121" s="7" t="str">
        <f>IF('[1]PVAA ACTIF'!$A128="",'[1]PVAA ACTIF'!$J128,"")</f>
        <v>1 - Tc</v>
      </c>
      <c r="G121" s="7">
        <f>IF('[1]PVAA ACTIF'!$A128="",'[1]PVAA ACTIF'!$K128,"")</f>
        <v>1</v>
      </c>
      <c r="H121" s="7" t="str">
        <f>IF('[1]PVAA ACTIF'!$A128="",'[1]PVAA ACTIF'!$L128,"")</f>
        <v>0071 - Hplg</v>
      </c>
      <c r="I121" s="7" t="str">
        <f>IF('[1]PVAA ACTIF'!$A128="",'[1]PVAA ACTIF'!$Q128,"")</f>
        <v>ROXANE NOLIN</v>
      </c>
      <c r="J121" s="11">
        <f>IF('[1]PVAA ACTIF'!$A128="",'[1]PVAA ACTIF'!$P128,"")</f>
        <v>0</v>
      </c>
    </row>
    <row r="122" spans="1:10" s="2" customFormat="1" ht="15.5" x14ac:dyDescent="0.35">
      <c r="A122" s="7" t="str">
        <f>IF('[1]PVAA ACTIF'!$A129="",'[1]PVAA ACTIF'!$D129,"")</f>
        <v>43 - Dir.s.sant.phys.hplg</v>
      </c>
      <c r="B122" s="7" t="str">
        <f>IF('[1]PVAA ACTIF'!$A129="",'[1]PVAA ACTIF'!$E129,"")</f>
        <v>007331 - Medecine 2e est/rdp</v>
      </c>
      <c r="C122" s="7" t="str">
        <f>IF('[1]PVAA ACTIF'!$A129="",'[1]PVAA ACTIF'!$G129,"")</f>
        <v>7471 - Infirmiere</v>
      </c>
      <c r="D122" s="7" t="str">
        <f>IF('[1]PVAA ACTIF'!$A129="",'[1]PVAA ACTIF'!$I129,"")</f>
        <v>0000-0018-381</v>
      </c>
      <c r="E122" s="7" t="str">
        <f>IF('[1]PVAA ACTIF'!$A129="",'[1]PVAA ACTIF'!$H129,"")</f>
        <v>03 - Nuit</v>
      </c>
      <c r="F122" s="7" t="str">
        <f>IF('[1]PVAA ACTIF'!$A129="",'[1]PVAA ACTIF'!$J129,"")</f>
        <v>1 - Tc</v>
      </c>
      <c r="G122" s="7">
        <f>IF('[1]PVAA ACTIF'!$A129="",'[1]PVAA ACTIF'!$K129,"")</f>
        <v>1</v>
      </c>
      <c r="H122" s="7" t="str">
        <f>IF('[1]PVAA ACTIF'!$A129="",'[1]PVAA ACTIF'!$L129,"")</f>
        <v>0071 - Hplg</v>
      </c>
      <c r="I122" s="7" t="str">
        <f>IF('[1]PVAA ACTIF'!$A129="",'[1]PVAA ACTIF'!$Q129,"")</f>
        <v>ROXANE NOLIN</v>
      </c>
      <c r="J122" s="11">
        <f>IF('[1]PVAA ACTIF'!$A129="",'[1]PVAA ACTIF'!$P129,"")</f>
        <v>0</v>
      </c>
    </row>
    <row r="123" spans="1:10" s="2" customFormat="1" ht="15.5" x14ac:dyDescent="0.35">
      <c r="A123" s="7" t="str">
        <f>IF('[1]PVAA ACTIF'!$A130="",'[1]PVAA ACTIF'!$D130,"")</f>
        <v>43 - Dir.s.sant.phys.hplg</v>
      </c>
      <c r="B123" s="7" t="str">
        <f>IF('[1]PVAA ACTIF'!$A130="",'[1]PVAA ACTIF'!$E130,"")</f>
        <v>007331 - Medecine 2e est/rdp</v>
      </c>
      <c r="C123" s="7" t="str">
        <f>IF('[1]PVAA ACTIF'!$A130="",'[1]PVAA ACTIF'!$G130,"")</f>
        <v>7471 - Infirmiere</v>
      </c>
      <c r="D123" s="7" t="str">
        <f>IF('[1]PVAA ACTIF'!$A130="",'[1]PVAA ACTIF'!$I130,"")</f>
        <v>0000-0019-733</v>
      </c>
      <c r="E123" s="7" t="str">
        <f>IF('[1]PVAA ACTIF'!$A130="",'[1]PVAA ACTIF'!$H130,"")</f>
        <v>03 - Nuit</v>
      </c>
      <c r="F123" s="7" t="str">
        <f>IF('[1]PVAA ACTIF'!$A130="",'[1]PVAA ACTIF'!$J130,"")</f>
        <v>1 - Tc</v>
      </c>
      <c r="G123" s="7">
        <f>IF('[1]PVAA ACTIF'!$A130="",'[1]PVAA ACTIF'!$K130,"")</f>
        <v>1</v>
      </c>
      <c r="H123" s="7" t="str">
        <f>IF('[1]PVAA ACTIF'!$A130="",'[1]PVAA ACTIF'!$L130,"")</f>
        <v>0071 - Hplg</v>
      </c>
      <c r="I123" s="7" t="str">
        <f>IF('[1]PVAA ACTIF'!$A130="",'[1]PVAA ACTIF'!$Q130,"")</f>
        <v>ROXANE NOLIN</v>
      </c>
      <c r="J123" s="11">
        <f>IF('[1]PVAA ACTIF'!$A130="",'[1]PVAA ACTIF'!$P130,"")</f>
        <v>0</v>
      </c>
    </row>
    <row r="124" spans="1:10" s="2" customFormat="1" ht="15.5" x14ac:dyDescent="0.35">
      <c r="A124" s="7" t="str">
        <f>IF('[1]PVAA ACTIF'!$A131="",'[1]PVAA ACTIF'!$D131,"")</f>
        <v>43 - Dir.s.sant.phys.hplg</v>
      </c>
      <c r="B124" s="7" t="str">
        <f>IF('[1]PVAA ACTIF'!$A131="",'[1]PVAA ACTIF'!$E131,"")</f>
        <v>007331 - Medecine 2e est/rdp</v>
      </c>
      <c r="C124" s="7" t="str">
        <f>IF('[1]PVAA ACTIF'!$A131="",'[1]PVAA ACTIF'!$G131,"")</f>
        <v>7471 - Infirmiere</v>
      </c>
      <c r="D124" s="7" t="str">
        <f>IF('[1]PVAA ACTIF'!$A131="",'[1]PVAA ACTIF'!$I131,"")</f>
        <v>0000-0020-040</v>
      </c>
      <c r="E124" s="7" t="str">
        <f>IF('[1]PVAA ACTIF'!$A131="",'[1]PVAA ACTIF'!$H131,"")</f>
        <v>03 - Nuit</v>
      </c>
      <c r="F124" s="7" t="str">
        <f>IF('[1]PVAA ACTIF'!$A131="",'[1]PVAA ACTIF'!$J131,"")</f>
        <v>1 - Tc</v>
      </c>
      <c r="G124" s="7">
        <f>IF('[1]PVAA ACTIF'!$A131="",'[1]PVAA ACTIF'!$K131,"")</f>
        <v>1</v>
      </c>
      <c r="H124" s="7" t="str">
        <f>IF('[1]PVAA ACTIF'!$A131="",'[1]PVAA ACTIF'!$L131,"")</f>
        <v>0071 - Hplg</v>
      </c>
      <c r="I124" s="7" t="str">
        <f>IF('[1]PVAA ACTIF'!$A131="",'[1]PVAA ACTIF'!$Q131,"")</f>
        <v>ROXANE NOLIN</v>
      </c>
      <c r="J124" s="11">
        <f>IF('[1]PVAA ACTIF'!$A131="",'[1]PVAA ACTIF'!$P131,"")</f>
        <v>0</v>
      </c>
    </row>
    <row r="125" spans="1:10" s="2" customFormat="1" ht="15.5" x14ac:dyDescent="0.35">
      <c r="A125" s="7" t="str">
        <f>IF('[1]PVAA ACTIF'!$A132="",'[1]PVAA ACTIF'!$D132,"")</f>
        <v>43 - Dir.s.sant.phys.hplg</v>
      </c>
      <c r="B125" s="7" t="str">
        <f>IF('[1]PVAA ACTIF'!$A132="",'[1]PVAA ACTIF'!$E132,"")</f>
        <v>007331 - Medecine 2e est/rdp</v>
      </c>
      <c r="C125" s="7" t="str">
        <f>IF('[1]PVAA ACTIF'!$A132="",'[1]PVAA ACTIF'!$G132,"")</f>
        <v>7471 - Infirmiere</v>
      </c>
      <c r="D125" s="7" t="str">
        <f>IF('[1]PVAA ACTIF'!$A132="",'[1]PVAA ACTIF'!$I132,"")</f>
        <v>0000-0020-757</v>
      </c>
      <c r="E125" s="7" t="str">
        <f>IF('[1]PVAA ACTIF'!$A132="",'[1]PVAA ACTIF'!$H132,"")</f>
        <v>03 - Nuit</v>
      </c>
      <c r="F125" s="7" t="str">
        <f>IF('[1]PVAA ACTIF'!$A132="",'[1]PVAA ACTIF'!$J132,"")</f>
        <v>1 - Tc</v>
      </c>
      <c r="G125" s="7">
        <f>IF('[1]PVAA ACTIF'!$A132="",'[1]PVAA ACTIF'!$K132,"")</f>
        <v>1</v>
      </c>
      <c r="H125" s="7" t="str">
        <f>IF('[1]PVAA ACTIF'!$A132="",'[1]PVAA ACTIF'!$L132,"")</f>
        <v>0071 - Hplg</v>
      </c>
      <c r="I125" s="7" t="str">
        <f>IF('[1]PVAA ACTIF'!$A132="",'[1]PVAA ACTIF'!$Q132,"")</f>
        <v>ROXANE NOLIN</v>
      </c>
      <c r="J125" s="11">
        <f>IF('[1]PVAA ACTIF'!$A132="",'[1]PVAA ACTIF'!$P132,"")</f>
        <v>0</v>
      </c>
    </row>
    <row r="126" spans="1:10" s="2" customFormat="1" ht="15.5" x14ac:dyDescent="0.35">
      <c r="A126" s="7" t="str">
        <f>IF('[1]PVAA ACTIF'!$A133="",'[1]PVAA ACTIF'!$D133,"")</f>
        <v>43 - Dir.s.sant.phys.hplg</v>
      </c>
      <c r="B126" s="7" t="str">
        <f>IF('[1]PVAA ACTIF'!$A133="",'[1]PVAA ACTIF'!$E133,"")</f>
        <v>007331 - Medecine 2e est/rdp</v>
      </c>
      <c r="C126" s="7" t="str">
        <f>IF('[1]PVAA ACTIF'!$A133="",'[1]PVAA ACTIF'!$G133,"")</f>
        <v>7471 - Infirmiere</v>
      </c>
      <c r="D126" s="7" t="str">
        <f>IF('[1]PVAA ACTIF'!$A133="",'[1]PVAA ACTIF'!$I133,"")</f>
        <v>0000-0018-400</v>
      </c>
      <c r="E126" s="7" t="str">
        <f>IF('[1]PVAA ACTIF'!$A133="",'[1]PVAA ACTIF'!$H133,"")</f>
        <v>10 - Rotation (nuit - jour)</v>
      </c>
      <c r="F126" s="7" t="str">
        <f>IF('[1]PVAA ACTIF'!$A133="",'[1]PVAA ACTIF'!$J133,"")</f>
        <v>1 - Tc</v>
      </c>
      <c r="G126" s="7">
        <f>IF('[1]PVAA ACTIF'!$A133="",'[1]PVAA ACTIF'!$K133,"")</f>
        <v>1</v>
      </c>
      <c r="H126" s="7" t="str">
        <f>IF('[1]PVAA ACTIF'!$A133="",'[1]PVAA ACTIF'!$L133,"")</f>
        <v>0071 - Hplg</v>
      </c>
      <c r="I126" s="7" t="str">
        <f>IF('[1]PVAA ACTIF'!$A133="",'[1]PVAA ACTIF'!$Q133,"")</f>
        <v>ROXANE NOLIN</v>
      </c>
      <c r="J126" s="11">
        <f>IF('[1]PVAA ACTIF'!$A133="",'[1]PVAA ACTIF'!$P133,"")</f>
        <v>0</v>
      </c>
    </row>
    <row r="127" spans="1:10" s="2" customFormat="1" ht="15.5" x14ac:dyDescent="0.35">
      <c r="A127" s="7" t="str">
        <f>IF('[1]PVAA ACTIF'!$A134="",'[1]PVAA ACTIF'!$D134,"")</f>
        <v>43 - Dir.s.sant.phys.hplg</v>
      </c>
      <c r="B127" s="7" t="str">
        <f>IF('[1]PVAA ACTIF'!$A134="",'[1]PVAA ACTIF'!$E134,"")</f>
        <v>007331 - Medecine 2e est/rdp</v>
      </c>
      <c r="C127" s="7" t="str">
        <f>IF('[1]PVAA ACTIF'!$A134="",'[1]PVAA ACTIF'!$G134,"")</f>
        <v>7471 - Infirmiere</v>
      </c>
      <c r="D127" s="7" t="str">
        <f>IF('[1]PVAA ACTIF'!$A134="",'[1]PVAA ACTIF'!$I134,"")</f>
        <v>0000-0018-560</v>
      </c>
      <c r="E127" s="7" t="str">
        <f>IF('[1]PVAA ACTIF'!$A134="",'[1]PVAA ACTIF'!$H134,"")</f>
        <v>10 - Rotation (nuit - jour)</v>
      </c>
      <c r="F127" s="7" t="str">
        <f>IF('[1]PVAA ACTIF'!$A134="",'[1]PVAA ACTIF'!$J134,"")</f>
        <v>1 - Tc</v>
      </c>
      <c r="G127" s="7">
        <f>IF('[1]PVAA ACTIF'!$A134="",'[1]PVAA ACTIF'!$K134,"")</f>
        <v>1</v>
      </c>
      <c r="H127" s="7" t="str">
        <f>IF('[1]PVAA ACTIF'!$A134="",'[1]PVAA ACTIF'!$L134,"")</f>
        <v>0071 - Hplg</v>
      </c>
      <c r="I127" s="7" t="str">
        <f>IF('[1]PVAA ACTIF'!$A134="",'[1]PVAA ACTIF'!$Q134,"")</f>
        <v>ROXANE NOLIN</v>
      </c>
      <c r="J127" s="11">
        <f>IF('[1]PVAA ACTIF'!$A134="",'[1]PVAA ACTIF'!$P134,"")</f>
        <v>0</v>
      </c>
    </row>
    <row r="128" spans="1:10" s="2" customFormat="1" ht="15.5" x14ac:dyDescent="0.35">
      <c r="A128" s="7" t="str">
        <f>IF('[1]PVAA ACTIF'!$A135="",'[1]PVAA ACTIF'!$D135,"")</f>
        <v>43 - Dir.s.sant.phys.hplg</v>
      </c>
      <c r="B128" s="7" t="str">
        <f>IF('[1]PVAA ACTIF'!$A135="",'[1]PVAA ACTIF'!$E135,"")</f>
        <v>007331 - Medecine 2e est/rdp</v>
      </c>
      <c r="C128" s="7" t="str">
        <f>IF('[1]PVAA ACTIF'!$A135="",'[1]PVAA ACTIF'!$G135,"")</f>
        <v>7471 - Infirmiere</v>
      </c>
      <c r="D128" s="7" t="str">
        <f>IF('[1]PVAA ACTIF'!$A135="",'[1]PVAA ACTIF'!$I135,"")</f>
        <v>0000-0019-734</v>
      </c>
      <c r="E128" s="7" t="str">
        <f>IF('[1]PVAA ACTIF'!$A135="",'[1]PVAA ACTIF'!$H135,"")</f>
        <v>10 - Rotation (nuit - jour)</v>
      </c>
      <c r="F128" s="7" t="str">
        <f>IF('[1]PVAA ACTIF'!$A135="",'[1]PVAA ACTIF'!$J135,"")</f>
        <v>1 - Tc</v>
      </c>
      <c r="G128" s="7">
        <f>IF('[1]PVAA ACTIF'!$A135="",'[1]PVAA ACTIF'!$K135,"")</f>
        <v>1</v>
      </c>
      <c r="H128" s="7" t="str">
        <f>IF('[1]PVAA ACTIF'!$A135="",'[1]PVAA ACTIF'!$L135,"")</f>
        <v>0071 - Hplg</v>
      </c>
      <c r="I128" s="7" t="str">
        <f>IF('[1]PVAA ACTIF'!$A135="",'[1]PVAA ACTIF'!$Q135,"")</f>
        <v>ROXANE NOLIN</v>
      </c>
      <c r="J128" s="11">
        <f>IF('[1]PVAA ACTIF'!$A135="",'[1]PVAA ACTIF'!$P135,"")</f>
        <v>0</v>
      </c>
    </row>
    <row r="129" spans="1:10" s="2" customFormat="1" ht="15.5" x14ac:dyDescent="0.35">
      <c r="A129" s="7" t="str">
        <f>IF('[1]PVAA ACTIF'!$A136="",'[1]PVAA ACTIF'!$D136,"")</f>
        <v>43 - Dir.s.sant.phys.hplg</v>
      </c>
      <c r="B129" s="7" t="str">
        <f>IF('[1]PVAA ACTIF'!$A136="",'[1]PVAA ACTIF'!$E136,"")</f>
        <v>007331 - Medecine 2e est/rdp</v>
      </c>
      <c r="C129" s="7" t="str">
        <f>IF('[1]PVAA ACTIF'!$A136="",'[1]PVAA ACTIF'!$G136,"")</f>
        <v>7471 - Infirmiere</v>
      </c>
      <c r="D129" s="7" t="str">
        <f>IF('[1]PVAA ACTIF'!$A136="",'[1]PVAA ACTIF'!$I136,"")</f>
        <v>0000-0019-737</v>
      </c>
      <c r="E129" s="7" t="str">
        <f>IF('[1]PVAA ACTIF'!$A136="",'[1]PVAA ACTIF'!$H136,"")</f>
        <v>10 - Rotation (nuit - jour)</v>
      </c>
      <c r="F129" s="7" t="str">
        <f>IF('[1]PVAA ACTIF'!$A136="",'[1]PVAA ACTIF'!$J136,"")</f>
        <v>1 - Tc</v>
      </c>
      <c r="G129" s="7">
        <f>IF('[1]PVAA ACTIF'!$A136="",'[1]PVAA ACTIF'!$K136,"")</f>
        <v>1</v>
      </c>
      <c r="H129" s="7" t="str">
        <f>IF('[1]PVAA ACTIF'!$A136="",'[1]PVAA ACTIF'!$L136,"")</f>
        <v>0071 - Hplg</v>
      </c>
      <c r="I129" s="7" t="str">
        <f>IF('[1]PVAA ACTIF'!$A136="",'[1]PVAA ACTIF'!$Q136,"")</f>
        <v>ROXANE NOLIN</v>
      </c>
      <c r="J129" s="11">
        <f>IF('[1]PVAA ACTIF'!$A136="",'[1]PVAA ACTIF'!$P136,"")</f>
        <v>0</v>
      </c>
    </row>
    <row r="130" spans="1:10" s="2" customFormat="1" ht="15.5" x14ac:dyDescent="0.35">
      <c r="A130" s="7" t="str">
        <f>IF('[1]PVAA ACTIF'!$A137="",'[1]PVAA ACTIF'!$D137,"")</f>
        <v>43 - Dir.s.sant.phys.hplg</v>
      </c>
      <c r="B130" s="7" t="str">
        <f>IF('[1]PVAA ACTIF'!$A137="",'[1]PVAA ACTIF'!$E137,"")</f>
        <v>007331 - Medecine 2e est/rdp</v>
      </c>
      <c r="C130" s="7" t="str">
        <f>IF('[1]PVAA ACTIF'!$A137="",'[1]PVAA ACTIF'!$G137,"")</f>
        <v>7471 - Infirmiere</v>
      </c>
      <c r="D130" s="7" t="str">
        <f>IF('[1]PVAA ACTIF'!$A137="",'[1]PVAA ACTIF'!$I137,"")</f>
        <v>0000-0019-738</v>
      </c>
      <c r="E130" s="7" t="str">
        <f>IF('[1]PVAA ACTIF'!$A137="",'[1]PVAA ACTIF'!$H137,"")</f>
        <v>10 - Rotation (nuit - jour)</v>
      </c>
      <c r="F130" s="7" t="str">
        <f>IF('[1]PVAA ACTIF'!$A137="",'[1]PVAA ACTIF'!$J137,"")</f>
        <v>1 - Tc</v>
      </c>
      <c r="G130" s="7">
        <f>IF('[1]PVAA ACTIF'!$A137="",'[1]PVAA ACTIF'!$K137,"")</f>
        <v>1</v>
      </c>
      <c r="H130" s="7" t="str">
        <f>IF('[1]PVAA ACTIF'!$A137="",'[1]PVAA ACTIF'!$L137,"")</f>
        <v>0071 - Hplg</v>
      </c>
      <c r="I130" s="7" t="str">
        <f>IF('[1]PVAA ACTIF'!$A137="",'[1]PVAA ACTIF'!$Q137,"")</f>
        <v>ROXANE NOLIN</v>
      </c>
      <c r="J130" s="11">
        <f>IF('[1]PVAA ACTIF'!$A137="",'[1]PVAA ACTIF'!$P137,"")</f>
        <v>0</v>
      </c>
    </row>
    <row r="131" spans="1:10" s="2" customFormat="1" ht="15.5" x14ac:dyDescent="0.35">
      <c r="A131" s="7" t="str">
        <f>IF('[1]PVAA ACTIF'!$A138="",'[1]PVAA ACTIF'!$D138,"")</f>
        <v/>
      </c>
      <c r="B131" s="7" t="str">
        <f>IF('[1]PVAA ACTIF'!$A138="",'[1]PVAA ACTIF'!$E138,"")</f>
        <v/>
      </c>
      <c r="C131" s="7" t="str">
        <f>IF('[1]PVAA ACTIF'!$A138="",'[1]PVAA ACTIF'!$G138,"")</f>
        <v/>
      </c>
      <c r="D131" s="7" t="str">
        <f>IF('[1]PVAA ACTIF'!$A138="",'[1]PVAA ACTIF'!$I138,"")</f>
        <v/>
      </c>
      <c r="E131" s="7" t="str">
        <f>IF('[1]PVAA ACTIF'!$A138="",'[1]PVAA ACTIF'!$H138,"")</f>
        <v/>
      </c>
      <c r="F131" s="7" t="str">
        <f>IF('[1]PVAA ACTIF'!$A138="",'[1]PVAA ACTIF'!$J138,"")</f>
        <v/>
      </c>
      <c r="G131" s="7" t="str">
        <f>IF('[1]PVAA ACTIF'!$A138="",'[1]PVAA ACTIF'!$K138,"")</f>
        <v/>
      </c>
      <c r="H131" s="7" t="str">
        <f>IF('[1]PVAA ACTIF'!$A138="",'[1]PVAA ACTIF'!$L138,"")</f>
        <v/>
      </c>
      <c r="I131" s="7" t="str">
        <f>IF('[1]PVAA ACTIF'!$A138="",'[1]PVAA ACTIF'!$Q138,"")</f>
        <v/>
      </c>
      <c r="J131" s="11" t="str">
        <f>IF('[1]PVAA ACTIF'!$A138="",'[1]PVAA ACTIF'!$P138,"")</f>
        <v/>
      </c>
    </row>
    <row r="132" spans="1:10" s="2" customFormat="1" ht="15.5" x14ac:dyDescent="0.35">
      <c r="A132" s="7" t="str">
        <f>IF('[1]PVAA ACTIF'!$A139="",'[1]PVAA ACTIF'!$D139,"")</f>
        <v>43 - Dir.s.sant.phys.hplg</v>
      </c>
      <c r="B132" s="7" t="str">
        <f>IF('[1]PVAA ACTIF'!$A139="",'[1]PVAA ACTIF'!$E139,"")</f>
        <v>007332 - Medecine 4e est</v>
      </c>
      <c r="C132" s="7" t="str">
        <f>IF('[1]PVAA ACTIF'!$A139="",'[1]PVAA ACTIF'!$G139,"")</f>
        <v>7471 - Infirmiere</v>
      </c>
      <c r="D132" s="7" t="str">
        <f>IF('[1]PVAA ACTIF'!$A139="",'[1]PVAA ACTIF'!$I139,"")</f>
        <v>0000-0005-794</v>
      </c>
      <c r="E132" s="7" t="str">
        <f>IF('[1]PVAA ACTIF'!$A139="",'[1]PVAA ACTIF'!$H139,"")</f>
        <v>02 - Soir</v>
      </c>
      <c r="F132" s="7" t="str">
        <f>IF('[1]PVAA ACTIF'!$A139="",'[1]PVAA ACTIF'!$J139,"")</f>
        <v>1 - Tc</v>
      </c>
      <c r="G132" s="7">
        <f>IF('[1]PVAA ACTIF'!$A139="",'[1]PVAA ACTIF'!$K139,"")</f>
        <v>1</v>
      </c>
      <c r="H132" s="7" t="str">
        <f>IF('[1]PVAA ACTIF'!$A139="",'[1]PVAA ACTIF'!$L139,"")</f>
        <v>0071 - Hplg</v>
      </c>
      <c r="I132" s="7" t="str">
        <f>IF('[1]PVAA ACTIF'!$A139="",'[1]PVAA ACTIF'!$Q139,"")</f>
        <v>JOSEE SAWYER</v>
      </c>
      <c r="J132" s="11">
        <f>IF('[1]PVAA ACTIF'!$A139="",'[1]PVAA ACTIF'!$P139,"")</f>
        <v>0</v>
      </c>
    </row>
    <row r="133" spans="1:10" s="2" customFormat="1" ht="15.5" x14ac:dyDescent="0.35">
      <c r="A133" s="7" t="str">
        <f>IF('[1]PVAA ACTIF'!$A140="",'[1]PVAA ACTIF'!$D140,"")</f>
        <v>43 - Dir.s.sant.phys.hplg</v>
      </c>
      <c r="B133" s="7" t="str">
        <f>IF('[1]PVAA ACTIF'!$A140="",'[1]PVAA ACTIF'!$E140,"")</f>
        <v>007332 - Medecine 4e est</v>
      </c>
      <c r="C133" s="7" t="str">
        <f>IF('[1]PVAA ACTIF'!$A140="",'[1]PVAA ACTIF'!$G140,"")</f>
        <v>7471 - Infirmiere</v>
      </c>
      <c r="D133" s="7" t="str">
        <f>IF('[1]PVAA ACTIF'!$A140="",'[1]PVAA ACTIF'!$I140,"")</f>
        <v>0000-0021-680</v>
      </c>
      <c r="E133" s="7" t="str">
        <f>IF('[1]PVAA ACTIF'!$A140="",'[1]PVAA ACTIF'!$H140,"")</f>
        <v>02 - Soir</v>
      </c>
      <c r="F133" s="7" t="str">
        <f>IF('[1]PVAA ACTIF'!$A140="",'[1]PVAA ACTIF'!$J140,"")</f>
        <v>1 - Tc</v>
      </c>
      <c r="G133" s="7">
        <f>IF('[1]PVAA ACTIF'!$A140="",'[1]PVAA ACTIF'!$K140,"")</f>
        <v>1</v>
      </c>
      <c r="H133" s="7" t="str">
        <f>IF('[1]PVAA ACTIF'!$A140="",'[1]PVAA ACTIF'!$L140,"")</f>
        <v>0071 - Hplg</v>
      </c>
      <c r="I133" s="7" t="str">
        <f>IF('[1]PVAA ACTIF'!$A140="",'[1]PVAA ACTIF'!$Q140,"")</f>
        <v>JOSEE SAWYER</v>
      </c>
      <c r="J133" s="11">
        <f>IF('[1]PVAA ACTIF'!$A140="",'[1]PVAA ACTIF'!$P140,"")</f>
        <v>0</v>
      </c>
    </row>
    <row r="134" spans="1:10" s="2" customFormat="1" ht="15.5" x14ac:dyDescent="0.35">
      <c r="A134" s="7" t="str">
        <f>IF('[1]PVAA ACTIF'!$A141="",'[1]PVAA ACTIF'!$D141,"")</f>
        <v>43 - Dir.s.sant.phys.hplg</v>
      </c>
      <c r="B134" s="7" t="str">
        <f>IF('[1]PVAA ACTIF'!$A141="",'[1]PVAA ACTIF'!$E141,"")</f>
        <v>007332 - Medecine 4e est</v>
      </c>
      <c r="C134" s="7" t="str">
        <f>IF('[1]PVAA ACTIF'!$A141="",'[1]PVAA ACTIF'!$G141,"")</f>
        <v>7471 - Infirmiere</v>
      </c>
      <c r="D134" s="7" t="str">
        <f>IF('[1]PVAA ACTIF'!$A141="",'[1]PVAA ACTIF'!$I141,"")</f>
        <v>0000-0022-016</v>
      </c>
      <c r="E134" s="7" t="str">
        <f>IF('[1]PVAA ACTIF'!$A141="",'[1]PVAA ACTIF'!$H141,"")</f>
        <v>02 - Soir</v>
      </c>
      <c r="F134" s="7" t="str">
        <f>IF('[1]PVAA ACTIF'!$A141="",'[1]PVAA ACTIF'!$J141,"")</f>
        <v>1 - Tc</v>
      </c>
      <c r="G134" s="7">
        <f>IF('[1]PVAA ACTIF'!$A141="",'[1]PVAA ACTIF'!$K141,"")</f>
        <v>0.8</v>
      </c>
      <c r="H134" s="7" t="str">
        <f>IF('[1]PVAA ACTIF'!$A141="",'[1]PVAA ACTIF'!$L141,"")</f>
        <v>0071 - Hplg</v>
      </c>
      <c r="I134" s="7" t="str">
        <f>IF('[1]PVAA ACTIF'!$A141="",'[1]PVAA ACTIF'!$Q141,"")</f>
        <v>JOSEE SAWYER</v>
      </c>
      <c r="J134" s="11">
        <f>IF('[1]PVAA ACTIF'!$A141="",'[1]PVAA ACTIF'!$P141,"")</f>
        <v>0</v>
      </c>
    </row>
    <row r="135" spans="1:10" s="2" customFormat="1" ht="15.5" x14ac:dyDescent="0.35">
      <c r="A135" s="7" t="str">
        <f>IF('[1]PVAA ACTIF'!$A142="",'[1]PVAA ACTIF'!$D142,"")</f>
        <v>43 - Dir.s.sant.phys.hplg</v>
      </c>
      <c r="B135" s="7" t="str">
        <f>IF('[1]PVAA ACTIF'!$A142="",'[1]PVAA ACTIF'!$E142,"")</f>
        <v>007332 - Medecine 4e est</v>
      </c>
      <c r="C135" s="7" t="str">
        <f>IF('[1]PVAA ACTIF'!$A142="",'[1]PVAA ACTIF'!$G142,"")</f>
        <v>7471 - Infirmiere</v>
      </c>
      <c r="D135" s="7" t="str">
        <f>IF('[1]PVAA ACTIF'!$A142="",'[1]PVAA ACTIF'!$I142,"")</f>
        <v>0000-0019-014</v>
      </c>
      <c r="E135" s="7" t="str">
        <f>IF('[1]PVAA ACTIF'!$A142="",'[1]PVAA ACTIF'!$H142,"")</f>
        <v>03 - Nuit</v>
      </c>
      <c r="F135" s="7" t="str">
        <f>IF('[1]PVAA ACTIF'!$A142="",'[1]PVAA ACTIF'!$J142,"")</f>
        <v>1 - Tc</v>
      </c>
      <c r="G135" s="7">
        <f>IF('[1]PVAA ACTIF'!$A142="",'[1]PVAA ACTIF'!$K142,"")</f>
        <v>1</v>
      </c>
      <c r="H135" s="7" t="str">
        <f>IF('[1]PVAA ACTIF'!$A142="",'[1]PVAA ACTIF'!$L142,"")</f>
        <v>0071 - Hplg</v>
      </c>
      <c r="I135" s="7" t="str">
        <f>IF('[1]PVAA ACTIF'!$A142="",'[1]PVAA ACTIF'!$Q142,"")</f>
        <v>JOSEE SAWYER</v>
      </c>
      <c r="J135" s="11">
        <f>IF('[1]PVAA ACTIF'!$A142="",'[1]PVAA ACTIF'!$P142,"")</f>
        <v>0</v>
      </c>
    </row>
    <row r="136" spans="1:10" s="2" customFormat="1" ht="15.5" x14ac:dyDescent="0.35">
      <c r="A136" s="7" t="str">
        <f>IF('[1]PVAA ACTIF'!$A143="",'[1]PVAA ACTIF'!$D143,"")</f>
        <v>43 - Dir.s.sant.phys.hplg</v>
      </c>
      <c r="B136" s="7" t="str">
        <f>IF('[1]PVAA ACTIF'!$A143="",'[1]PVAA ACTIF'!$E143,"")</f>
        <v>007332 - Medecine 4e est</v>
      </c>
      <c r="C136" s="7" t="str">
        <f>IF('[1]PVAA ACTIF'!$A143="",'[1]PVAA ACTIF'!$G143,"")</f>
        <v>7471 - Infirmiere</v>
      </c>
      <c r="D136" s="7" t="str">
        <f>IF('[1]PVAA ACTIF'!$A143="",'[1]PVAA ACTIF'!$I143,"")</f>
        <v>0000-0019-745</v>
      </c>
      <c r="E136" s="7" t="str">
        <f>IF('[1]PVAA ACTIF'!$A143="",'[1]PVAA ACTIF'!$H143,"")</f>
        <v>03 - Nuit</v>
      </c>
      <c r="F136" s="7" t="str">
        <f>IF('[1]PVAA ACTIF'!$A143="",'[1]PVAA ACTIF'!$J143,"")</f>
        <v>1 - Tc</v>
      </c>
      <c r="G136" s="7">
        <f>IF('[1]PVAA ACTIF'!$A143="",'[1]PVAA ACTIF'!$K143,"")</f>
        <v>1</v>
      </c>
      <c r="H136" s="7" t="str">
        <f>IF('[1]PVAA ACTIF'!$A143="",'[1]PVAA ACTIF'!$L143,"")</f>
        <v>0071 - Hplg</v>
      </c>
      <c r="I136" s="7" t="str">
        <f>IF('[1]PVAA ACTIF'!$A143="",'[1]PVAA ACTIF'!$Q143,"")</f>
        <v>JOSEE SAWYER</v>
      </c>
      <c r="J136" s="11">
        <f>IF('[1]PVAA ACTIF'!$A143="",'[1]PVAA ACTIF'!$P143,"")</f>
        <v>0</v>
      </c>
    </row>
    <row r="137" spans="1:10" s="2" customFormat="1" ht="15.5" x14ac:dyDescent="0.35">
      <c r="A137" s="7" t="str">
        <f>IF('[1]PVAA ACTIF'!$A144="",'[1]PVAA ACTIF'!$D144,"")</f>
        <v>43 - Dir.s.sant.phys.hplg</v>
      </c>
      <c r="B137" s="7" t="str">
        <f>IF('[1]PVAA ACTIF'!$A144="",'[1]PVAA ACTIF'!$E144,"")</f>
        <v>007332 - Medecine 4e est</v>
      </c>
      <c r="C137" s="7" t="str">
        <f>IF('[1]PVAA ACTIF'!$A144="",'[1]PVAA ACTIF'!$G144,"")</f>
        <v>7471 - Infirmiere</v>
      </c>
      <c r="D137" s="7" t="str">
        <f>IF('[1]PVAA ACTIF'!$A144="",'[1]PVAA ACTIF'!$I144,"")</f>
        <v>0000-0021-884</v>
      </c>
      <c r="E137" s="7" t="str">
        <f>IF('[1]PVAA ACTIF'!$A144="",'[1]PVAA ACTIF'!$H144,"")</f>
        <v>03 - Nuit</v>
      </c>
      <c r="F137" s="7" t="str">
        <f>IF('[1]PVAA ACTIF'!$A144="",'[1]PVAA ACTIF'!$J144,"")</f>
        <v>1 - Tc</v>
      </c>
      <c r="G137" s="7">
        <f>IF('[1]PVAA ACTIF'!$A144="",'[1]PVAA ACTIF'!$K144,"")</f>
        <v>1</v>
      </c>
      <c r="H137" s="7" t="str">
        <f>IF('[1]PVAA ACTIF'!$A144="",'[1]PVAA ACTIF'!$L144,"")</f>
        <v>0071 - Hplg</v>
      </c>
      <c r="I137" s="7" t="str">
        <f>IF('[1]PVAA ACTIF'!$A144="",'[1]PVAA ACTIF'!$Q144,"")</f>
        <v>JOSEE SAWYER</v>
      </c>
      <c r="J137" s="11">
        <f>IF('[1]PVAA ACTIF'!$A144="",'[1]PVAA ACTIF'!$P144,"")</f>
        <v>0</v>
      </c>
    </row>
    <row r="138" spans="1:10" s="2" customFormat="1" ht="15.5" x14ac:dyDescent="0.35">
      <c r="A138" s="7" t="str">
        <f>IF('[1]PVAA ACTIF'!$A145="",'[1]PVAA ACTIF'!$D145,"")</f>
        <v>43 - Dir.s.sant.phys.hplg</v>
      </c>
      <c r="B138" s="7" t="str">
        <f>IF('[1]PVAA ACTIF'!$A145="",'[1]PVAA ACTIF'!$E145,"")</f>
        <v>007332 - Medecine 4e est</v>
      </c>
      <c r="C138" s="7" t="str">
        <f>IF('[1]PVAA ACTIF'!$A145="",'[1]PVAA ACTIF'!$G145,"")</f>
        <v>7471 - Infirmiere</v>
      </c>
      <c r="D138" s="7" t="str">
        <f>IF('[1]PVAA ACTIF'!$A145="",'[1]PVAA ACTIF'!$I145,"")</f>
        <v>0000-0000-585</v>
      </c>
      <c r="E138" s="7" t="str">
        <f>IF('[1]PVAA ACTIF'!$A145="",'[1]PVAA ACTIF'!$H145,"")</f>
        <v>10 - Rotation (nuit - jour)</v>
      </c>
      <c r="F138" s="7" t="str">
        <f>IF('[1]PVAA ACTIF'!$A145="",'[1]PVAA ACTIF'!$J145,"")</f>
        <v>1 - Tc</v>
      </c>
      <c r="G138" s="7">
        <f>IF('[1]PVAA ACTIF'!$A145="",'[1]PVAA ACTIF'!$K145,"")</f>
        <v>1</v>
      </c>
      <c r="H138" s="7" t="str">
        <f>IF('[1]PVAA ACTIF'!$A145="",'[1]PVAA ACTIF'!$L145,"")</f>
        <v>0071 - Hplg</v>
      </c>
      <c r="I138" s="7" t="str">
        <f>IF('[1]PVAA ACTIF'!$A145="",'[1]PVAA ACTIF'!$Q145,"")</f>
        <v>JOSEE SAWYER</v>
      </c>
      <c r="J138" s="11">
        <f>IF('[1]PVAA ACTIF'!$A145="",'[1]PVAA ACTIF'!$P145,"")</f>
        <v>0</v>
      </c>
    </row>
    <row r="139" spans="1:10" s="2" customFormat="1" ht="15.5" x14ac:dyDescent="0.35">
      <c r="A139" s="7" t="str">
        <f>IF('[1]PVAA ACTIF'!$A146="",'[1]PVAA ACTIF'!$D146,"")</f>
        <v>43 - Dir.s.sant.phys.hplg</v>
      </c>
      <c r="B139" s="7" t="str">
        <f>IF('[1]PVAA ACTIF'!$A146="",'[1]PVAA ACTIF'!$E146,"")</f>
        <v>007333 - Medecine 4e ouest</v>
      </c>
      <c r="C139" s="7" t="str">
        <f>IF('[1]PVAA ACTIF'!$A146="",'[1]PVAA ACTIF'!$G146,"")</f>
        <v>7489 - Ass superieur imme
7471 - Infirmiere</v>
      </c>
      <c r="D139" s="7" t="str">
        <f>IF('[1]PVAA ACTIF'!$A146="",'[1]PVAA ACTIF'!$I146,"")</f>
        <v>0000-0019-777</v>
      </c>
      <c r="E139" s="7" t="str">
        <f>IF('[1]PVAA ACTIF'!$A146="",'[1]PVAA ACTIF'!$H146,"")</f>
        <v>03 - Nuit</v>
      </c>
      <c r="F139" s="7" t="str">
        <f>IF('[1]PVAA ACTIF'!$A146="",'[1]PVAA ACTIF'!$J146,"")</f>
        <v>1 - Tc</v>
      </c>
      <c r="G139" s="7">
        <f>IF('[1]PVAA ACTIF'!$A146="",'[1]PVAA ACTIF'!$K146,"")</f>
        <v>1</v>
      </c>
      <c r="H139" s="7" t="str">
        <f>IF('[1]PVAA ACTIF'!$A146="",'[1]PVAA ACTIF'!$L146,"")</f>
        <v>0071 - Hplg</v>
      </c>
      <c r="I139" s="7" t="str">
        <f>IF('[1]PVAA ACTIF'!$A146="",'[1]PVAA ACTIF'!$Q146,"")</f>
        <v>JESSY TREMBLAY-DEZIEL</v>
      </c>
      <c r="J139" s="11" t="str">
        <f>IF('[1]PVAA ACTIF'!$A146="",'[1]PVAA ACTIF'!$P146,"")</f>
        <v>Niveau 1: Doit détenir vingt-quatre(24) mois de pratique clinique.
Advenant qu'aucun candidat ne répond aux exigences du niveau 1: 
Niveau 2: Doit détenir douze (12) mois de pratique clinique .
Ce poste est octroyé conformément à l'annexe 1 de la convention collective FIQ</v>
      </c>
    </row>
    <row r="140" spans="1:10" s="2" customFormat="1" ht="15.5" x14ac:dyDescent="0.35">
      <c r="A140" s="7" t="str">
        <f>IF('[1]PVAA ACTIF'!$A147="",'[1]PVAA ACTIF'!$D147,"")</f>
        <v>43 - Dir.s.sant.phys.hplg</v>
      </c>
      <c r="B140" s="7" t="str">
        <f>IF('[1]PVAA ACTIF'!$A147="",'[1]PVAA ACTIF'!$E147,"")</f>
        <v>007350 - Unite de trans. b</v>
      </c>
      <c r="C140" s="7" t="str">
        <f>IF('[1]PVAA ACTIF'!$A147="",'[1]PVAA ACTIF'!$G147,"")</f>
        <v>7471 - Infirmiere</v>
      </c>
      <c r="D140" s="7" t="str">
        <f>IF('[1]PVAA ACTIF'!$A147="",'[1]PVAA ACTIF'!$I147,"")</f>
        <v>0000-0020-337</v>
      </c>
      <c r="E140" s="7" t="str">
        <f>IF('[1]PVAA ACTIF'!$A147="",'[1]PVAA ACTIF'!$H147,"")</f>
        <v>10 - Rotation (nuit - jour)</v>
      </c>
      <c r="F140" s="7" t="str">
        <f>IF('[1]PVAA ACTIF'!$A147="",'[1]PVAA ACTIF'!$J147,"")</f>
        <v>3 - Tp</v>
      </c>
      <c r="G140" s="7">
        <f>IF('[1]PVAA ACTIF'!$A147="",'[1]PVAA ACTIF'!$K147,"")</f>
        <v>0.8</v>
      </c>
      <c r="H140" s="7" t="str">
        <f>IF('[1]PVAA ACTIF'!$A147="",'[1]PVAA ACTIF'!$L147,"")</f>
        <v>0071 - Hplg</v>
      </c>
      <c r="I140" s="7" t="str">
        <f>IF('[1]PVAA ACTIF'!$A147="",'[1]PVAA ACTIF'!$Q147,"")</f>
        <v>JEAN-PHILIPPE RACINE</v>
      </c>
      <c r="J140" s="11">
        <f>IF('[1]PVAA ACTIF'!$A147="",'[1]PVAA ACTIF'!$P147,"")</f>
        <v>0</v>
      </c>
    </row>
    <row r="141" spans="1:10" s="2" customFormat="1" ht="15.5" x14ac:dyDescent="0.35">
      <c r="A141" s="7" t="str">
        <f>IF('[1]PVAA ACTIF'!$A148="",'[1]PVAA ACTIF'!$D148,"")</f>
        <v>43 - Dir.s.sant.phys.hplg</v>
      </c>
      <c r="B141" s="7" t="str">
        <f>IF('[1]PVAA ACTIF'!$A148="",'[1]PVAA ACTIF'!$E148,"")</f>
        <v>007350 - Unite de trans. b</v>
      </c>
      <c r="C141" s="7" t="str">
        <f>IF('[1]PVAA ACTIF'!$A148="",'[1]PVAA ACTIF'!$G148,"")</f>
        <v>7471 - Infirmiere</v>
      </c>
      <c r="D141" s="7" t="str">
        <f>IF('[1]PVAA ACTIF'!$A148="",'[1]PVAA ACTIF'!$I148,"")</f>
        <v>0000-0021-996</v>
      </c>
      <c r="E141" s="7" t="str">
        <f>IF('[1]PVAA ACTIF'!$A148="",'[1]PVAA ACTIF'!$H148,"")</f>
        <v>10 - Rotation (nuit - jour)</v>
      </c>
      <c r="F141" s="7" t="str">
        <f>IF('[1]PVAA ACTIF'!$A148="",'[1]PVAA ACTIF'!$J148,"")</f>
        <v>3 - Tp</v>
      </c>
      <c r="G141" s="7">
        <f>IF('[1]PVAA ACTIF'!$A148="",'[1]PVAA ACTIF'!$K148,"")</f>
        <v>0.8</v>
      </c>
      <c r="H141" s="7" t="str">
        <f>IF('[1]PVAA ACTIF'!$A148="",'[1]PVAA ACTIF'!$L148,"")</f>
        <v>0071 - Hplg</v>
      </c>
      <c r="I141" s="7" t="str">
        <f>IF('[1]PVAA ACTIF'!$A148="",'[1]PVAA ACTIF'!$Q148,"")</f>
        <v>JEAN-PHILIPPE RACINE</v>
      </c>
      <c r="J141" s="11">
        <f>IF('[1]PVAA ACTIF'!$A148="",'[1]PVAA ACTIF'!$P148,"")</f>
        <v>0</v>
      </c>
    </row>
    <row r="142" spans="1:10" s="2" customFormat="1" ht="15.5" x14ac:dyDescent="0.35">
      <c r="A142" s="7" t="str">
        <f>IF('[1]PVAA ACTIF'!$A149="",'[1]PVAA ACTIF'!$D149,"")</f>
        <v>43 - Dir.s.sant.phys.hplg</v>
      </c>
      <c r="B142" s="7" t="str">
        <f>IF('[1]PVAA ACTIF'!$A149="",'[1]PVAA ACTIF'!$E149,"")</f>
        <v>007351 - Unite de trans. a</v>
      </c>
      <c r="C142" s="7" t="str">
        <f>IF('[1]PVAA ACTIF'!$A149="",'[1]PVAA ACTIF'!$G149,"")</f>
        <v>7471 - Infirmiere</v>
      </c>
      <c r="D142" s="7" t="str">
        <f>IF('[1]PVAA ACTIF'!$A149="",'[1]PVAA ACTIF'!$I149,"")</f>
        <v>0000-0015-145</v>
      </c>
      <c r="E142" s="7" t="str">
        <f>IF('[1]PVAA ACTIF'!$A149="",'[1]PVAA ACTIF'!$H149,"")</f>
        <v>02 - Soir</v>
      </c>
      <c r="F142" s="7" t="str">
        <f>IF('[1]PVAA ACTIF'!$A149="",'[1]PVAA ACTIF'!$J149,"")</f>
        <v>1 - Tc</v>
      </c>
      <c r="G142" s="7">
        <f>IF('[1]PVAA ACTIF'!$A149="",'[1]PVAA ACTIF'!$K149,"")</f>
        <v>1</v>
      </c>
      <c r="H142" s="7" t="str">
        <f>IF('[1]PVAA ACTIF'!$A149="",'[1]PVAA ACTIF'!$L149,"")</f>
        <v>0071 - Hplg</v>
      </c>
      <c r="I142" s="7" t="str">
        <f>IF('[1]PVAA ACTIF'!$A149="",'[1]PVAA ACTIF'!$Q149,"")</f>
        <v>CAROLINE PROVENCHER</v>
      </c>
      <c r="J142" s="11">
        <f>IF('[1]PVAA ACTIF'!$A149="",'[1]PVAA ACTIF'!$P149,"")</f>
        <v>0</v>
      </c>
    </row>
    <row r="143" spans="1:10" s="2" customFormat="1" ht="15.5" x14ac:dyDescent="0.35">
      <c r="A143" s="7" t="str">
        <f>IF('[1]PVAA ACTIF'!$A150="",'[1]PVAA ACTIF'!$D150,"")</f>
        <v>43 - Dir.s.sant.phys.hplg</v>
      </c>
      <c r="B143" s="7" t="str">
        <f>IF('[1]PVAA ACTIF'!$A150="",'[1]PVAA ACTIF'!$E150,"")</f>
        <v>007351 - Unite de trans. a</v>
      </c>
      <c r="C143" s="7" t="str">
        <f>IF('[1]PVAA ACTIF'!$A150="",'[1]PVAA ACTIF'!$G150,"")</f>
        <v>7471 - Infirmiere</v>
      </c>
      <c r="D143" s="7" t="str">
        <f>IF('[1]PVAA ACTIF'!$A150="",'[1]PVAA ACTIF'!$I150,"")</f>
        <v>0000-0018-207</v>
      </c>
      <c r="E143" s="7" t="str">
        <f>IF('[1]PVAA ACTIF'!$A150="",'[1]PVAA ACTIF'!$H150,"")</f>
        <v>03 - Nuit</v>
      </c>
      <c r="F143" s="7" t="str">
        <f>IF('[1]PVAA ACTIF'!$A150="",'[1]PVAA ACTIF'!$J150,"")</f>
        <v>3 - Tp</v>
      </c>
      <c r="G143" s="7">
        <f>IF('[1]PVAA ACTIF'!$A150="",'[1]PVAA ACTIF'!$K150,"")</f>
        <v>0.8</v>
      </c>
      <c r="H143" s="7" t="str">
        <f>IF('[1]PVAA ACTIF'!$A150="",'[1]PVAA ACTIF'!$L150,"")</f>
        <v>0071 - Hplg</v>
      </c>
      <c r="I143" s="7" t="str">
        <f>IF('[1]PVAA ACTIF'!$A150="",'[1]PVAA ACTIF'!$Q150,"")</f>
        <v>CAROLINE PROVENCHER</v>
      </c>
      <c r="J143" s="11">
        <f>IF('[1]PVAA ACTIF'!$A150="",'[1]PVAA ACTIF'!$P150,"")</f>
        <v>0</v>
      </c>
    </row>
    <row r="144" spans="1:10" s="2" customFormat="1" ht="15.5" x14ac:dyDescent="0.35">
      <c r="A144" s="7" t="str">
        <f>IF('[1]PVAA ACTIF'!$A151="",'[1]PVAA ACTIF'!$D151,"")</f>
        <v>43 - Dir.s.sant.phys.hplg</v>
      </c>
      <c r="B144" s="7" t="str">
        <f>IF('[1]PVAA ACTIF'!$A151="",'[1]PVAA ACTIF'!$E151,"")</f>
        <v>007351 - Unite de trans. a</v>
      </c>
      <c r="C144" s="7" t="str">
        <f>IF('[1]PVAA ACTIF'!$A151="",'[1]PVAA ACTIF'!$G151,"")</f>
        <v>7471 - Infirmiere</v>
      </c>
      <c r="D144" s="7" t="str">
        <f>IF('[1]PVAA ACTIF'!$A151="",'[1]PVAA ACTIF'!$I151,"")</f>
        <v>0000-0016-705</v>
      </c>
      <c r="E144" s="7" t="str">
        <f>IF('[1]PVAA ACTIF'!$A151="",'[1]PVAA ACTIF'!$H151,"")</f>
        <v>10 - Rotation (nuit - jour)</v>
      </c>
      <c r="F144" s="7" t="str">
        <f>IF('[1]PVAA ACTIF'!$A151="",'[1]PVAA ACTIF'!$J151,"")</f>
        <v>1 - Tc</v>
      </c>
      <c r="G144" s="7">
        <f>IF('[1]PVAA ACTIF'!$A151="",'[1]PVAA ACTIF'!$K151,"")</f>
        <v>1</v>
      </c>
      <c r="H144" s="7" t="str">
        <f>IF('[1]PVAA ACTIF'!$A151="",'[1]PVAA ACTIF'!$L151,"")</f>
        <v>0071 - Hplg</v>
      </c>
      <c r="I144" s="7" t="str">
        <f>IF('[1]PVAA ACTIF'!$A151="",'[1]PVAA ACTIF'!$Q151,"")</f>
        <v>CAROLINE PROVENCHER</v>
      </c>
      <c r="J144" s="11">
        <f>IF('[1]PVAA ACTIF'!$A151="",'[1]PVAA ACTIF'!$P151,"")</f>
        <v>0</v>
      </c>
    </row>
    <row r="145" spans="1:10" s="2" customFormat="1" ht="15.5" x14ac:dyDescent="0.35">
      <c r="A145" s="7" t="str">
        <f>IF('[1]PVAA ACTIF'!$A152="",'[1]PVAA ACTIF'!$D152,"")</f>
        <v>43 - Dir.s.sant.phys.hplg</v>
      </c>
      <c r="B145" s="7" t="str">
        <f>IF('[1]PVAA ACTIF'!$A152="",'[1]PVAA ACTIF'!$E152,"")</f>
        <v>007504 - Geriatrie sud</v>
      </c>
      <c r="C145" s="7" t="str">
        <f>IF('[1]PVAA ACTIF'!$A152="",'[1]PVAA ACTIF'!$G152,"")</f>
        <v>7471 - Infirmiere</v>
      </c>
      <c r="D145" s="7" t="str">
        <f>IF('[1]PVAA ACTIF'!$A152="",'[1]PVAA ACTIF'!$I152,"")</f>
        <v>0000-0000-701</v>
      </c>
      <c r="E145" s="7" t="str">
        <f>IF('[1]PVAA ACTIF'!$A152="",'[1]PVAA ACTIF'!$H152,"")</f>
        <v>03 - Nuit</v>
      </c>
      <c r="F145" s="7" t="str">
        <f>IF('[1]PVAA ACTIF'!$A152="",'[1]PVAA ACTIF'!$J152,"")</f>
        <v>1 - Tc</v>
      </c>
      <c r="G145" s="7">
        <f>IF('[1]PVAA ACTIF'!$A152="",'[1]PVAA ACTIF'!$K152,"")</f>
        <v>1</v>
      </c>
      <c r="H145" s="7" t="str">
        <f>IF('[1]PVAA ACTIF'!$A152="",'[1]PVAA ACTIF'!$L152,"")</f>
        <v>0071 - Hplg</v>
      </c>
      <c r="I145" s="7" t="str">
        <f>IF('[1]PVAA ACTIF'!$A152="",'[1]PVAA ACTIF'!$Q152,"")</f>
        <v>NATHALIE LEFEBVRE</v>
      </c>
      <c r="J145" s="11">
        <f>IF('[1]PVAA ACTIF'!$A152="",'[1]PVAA ACTIF'!$P152,"")</f>
        <v>0</v>
      </c>
    </row>
    <row r="146" spans="1:10" s="2" customFormat="1" ht="15.5" x14ac:dyDescent="0.35">
      <c r="A146" s="7" t="str">
        <f>IF('[1]PVAA ACTIF'!$A153="",'[1]PVAA ACTIF'!$D153,"")</f>
        <v>44 - Dir.hebergement</v>
      </c>
      <c r="B146" s="7" t="str">
        <f>IF('[1]PVAA ACTIF'!$A153="",'[1]PVAA ACTIF'!$E153,"")</f>
        <v>007507 - C. heb. piedmont</v>
      </c>
      <c r="C146" s="7" t="str">
        <f>IF('[1]PVAA ACTIF'!$A153="",'[1]PVAA ACTIF'!$G153,"")</f>
        <v>7489 - Ass superieur imme</v>
      </c>
      <c r="D146" s="7" t="str">
        <f>IF('[1]PVAA ACTIF'!$A153="",'[1]PVAA ACTIF'!$I153,"")</f>
        <v>0000-0022-023</v>
      </c>
      <c r="E146" s="7" t="str">
        <f>IF('[1]PVAA ACTIF'!$A153="",'[1]PVAA ACTIF'!$H153,"")</f>
        <v>02 - Soir</v>
      </c>
      <c r="F146" s="7" t="str">
        <f>IF('[1]PVAA ACTIF'!$A153="",'[1]PVAA ACTIF'!$J153,"")</f>
        <v>3 - Tp</v>
      </c>
      <c r="G146" s="7">
        <f>IF('[1]PVAA ACTIF'!$A153="",'[1]PVAA ACTIF'!$K153,"")</f>
        <v>0.8</v>
      </c>
      <c r="H146" s="7" t="str">
        <f>IF('[1]PVAA ACTIF'!$A153="",'[1]PVAA ACTIF'!$L153,"")</f>
        <v>0227 - Ch piedmont cjm</v>
      </c>
      <c r="I146" s="7" t="str">
        <f>IF('[1]PVAA ACTIF'!$A153="",'[1]PVAA ACTIF'!$Q153,"")</f>
        <v>MELANIE CHAGNON</v>
      </c>
      <c r="J146" s="11">
        <f>IF('[1]PVAA ACTIF'!$A153="",'[1]PVAA ACTIF'!$P153,"")</f>
        <v>0</v>
      </c>
    </row>
    <row r="147" spans="1:10" s="2" customFormat="1" ht="15.5" x14ac:dyDescent="0.35">
      <c r="A147" s="7" t="str">
        <f>IF('[1]PVAA ACTIF'!$A154="",'[1]PVAA ACTIF'!$D154,"")</f>
        <v>44 - Dir.hebergement</v>
      </c>
      <c r="B147" s="7" t="str">
        <f>IF('[1]PVAA ACTIF'!$A154="",'[1]PVAA ACTIF'!$E154,"")</f>
        <v>007507 - C. heb. piedmont</v>
      </c>
      <c r="C147" s="7" t="str">
        <f>IF('[1]PVAA ACTIF'!$A154="",'[1]PVAA ACTIF'!$G154,"")</f>
        <v>7489 - Ass superieur imme</v>
      </c>
      <c r="D147" s="7" t="str">
        <f>IF('[1]PVAA ACTIF'!$A154="",'[1]PVAA ACTIF'!$I154,"")</f>
        <v>0000-0022-021</v>
      </c>
      <c r="E147" s="7" t="str">
        <f>IF('[1]PVAA ACTIF'!$A154="",'[1]PVAA ACTIF'!$H154,"")</f>
        <v>08 - Rotation (soir - jour)</v>
      </c>
      <c r="F147" s="7" t="str">
        <f>IF('[1]PVAA ACTIF'!$A154="",'[1]PVAA ACTIF'!$J154,"")</f>
        <v>3 - Tp</v>
      </c>
      <c r="G147" s="7">
        <f>IF('[1]PVAA ACTIF'!$A154="",'[1]PVAA ACTIF'!$K154,"")</f>
        <v>0.8</v>
      </c>
      <c r="H147" s="7" t="str">
        <f>IF('[1]PVAA ACTIF'!$A154="",'[1]PVAA ACTIF'!$L154,"")</f>
        <v>0227 - Ch piedmont cjm</v>
      </c>
      <c r="I147" s="7" t="str">
        <f>IF('[1]PVAA ACTIF'!$A154="",'[1]PVAA ACTIF'!$Q154,"")</f>
        <v>MELANIE CHAGNON</v>
      </c>
      <c r="J147" s="11">
        <f>IF('[1]PVAA ACTIF'!$A154="",'[1]PVAA ACTIF'!$P154,"")</f>
        <v>0</v>
      </c>
    </row>
    <row r="148" spans="1:10" s="2" customFormat="1" ht="15.5" x14ac:dyDescent="0.35">
      <c r="A148" s="7" t="str">
        <f>IF('[1]PVAA ACTIF'!$A155="",'[1]PVAA ACTIF'!$D155,"")</f>
        <v>44 - Dir.hebergement</v>
      </c>
      <c r="B148" s="7" t="str">
        <f>IF('[1]PVAA ACTIF'!$A155="",'[1]PVAA ACTIF'!$E155,"")</f>
        <v>007508 - C. heb. parphilia</v>
      </c>
      <c r="C148" s="7" t="str">
        <f>IF('[1]PVAA ACTIF'!$A155="",'[1]PVAA ACTIF'!$G155,"")</f>
        <v>7489 - Ass superieur imme</v>
      </c>
      <c r="D148" s="7" t="str">
        <f>IF('[1]PVAA ACTIF'!$A155="",'[1]PVAA ACTIF'!$I155,"")</f>
        <v>0000-0008-664</v>
      </c>
      <c r="E148" s="7" t="str">
        <f>IF('[1]PVAA ACTIF'!$A155="",'[1]PVAA ACTIF'!$H155,"")</f>
        <v>03 - Nuit</v>
      </c>
      <c r="F148" s="7" t="str">
        <f>IF('[1]PVAA ACTIF'!$A155="",'[1]PVAA ACTIF'!$J155,"")</f>
        <v>1 - Tc</v>
      </c>
      <c r="G148" s="7">
        <f>IF('[1]PVAA ACTIF'!$A155="",'[1]PVAA ACTIF'!$K155,"")</f>
        <v>1</v>
      </c>
      <c r="H148" s="7" t="str">
        <f>IF('[1]PVAA ACTIF'!$A155="",'[1]PVAA ACTIF'!$L155,"")</f>
        <v>0211 - Ch parphila</v>
      </c>
      <c r="I148" s="7" t="str">
        <f>IF('[1]PVAA ACTIF'!$A155="",'[1]PVAA ACTIF'!$Q155,"")</f>
        <v>ALEXANDRE DUGAS</v>
      </c>
      <c r="J148" s="11">
        <f>IF('[1]PVAA ACTIF'!$A155="",'[1]PVAA ACTIF'!$P155,"")</f>
        <v>0</v>
      </c>
    </row>
    <row r="149" spans="1:10" s="2" customFormat="1" ht="15.5" x14ac:dyDescent="0.35">
      <c r="A149" s="7" t="str">
        <f>IF('[1]PVAA ACTIF'!$A156="",'[1]PVAA ACTIF'!$D156,"")</f>
        <v>44 - Dir.hebergement</v>
      </c>
      <c r="B149" s="7" t="str">
        <f>IF('[1]PVAA ACTIF'!$A156="",'[1]PVAA ACTIF'!$E156,"")</f>
        <v>007508 - C. heb. parphilia</v>
      </c>
      <c r="C149" s="7" t="str">
        <f>IF('[1]PVAA ACTIF'!$A156="",'[1]PVAA ACTIF'!$G156,"")</f>
        <v>7489 - Ass superieur imme</v>
      </c>
      <c r="D149" s="7" t="str">
        <f>IF('[1]PVAA ACTIF'!$A156="",'[1]PVAA ACTIF'!$I156,"")</f>
        <v>0000-0021-557</v>
      </c>
      <c r="E149" s="7" t="str">
        <f>IF('[1]PVAA ACTIF'!$A156="",'[1]PVAA ACTIF'!$H156,"")</f>
        <v>10 - Rotation (nuit - jour)</v>
      </c>
      <c r="F149" s="7" t="str">
        <f>IF('[1]PVAA ACTIF'!$A156="",'[1]PVAA ACTIF'!$J156,"")</f>
        <v>3 - Tp</v>
      </c>
      <c r="G149" s="7">
        <f>IF('[1]PVAA ACTIF'!$A156="",'[1]PVAA ACTIF'!$K156,"")</f>
        <v>0.8</v>
      </c>
      <c r="H149" s="7" t="str">
        <f>IF('[1]PVAA ACTIF'!$A156="",'[1]PVAA ACTIF'!$L156,"")</f>
        <v>0211 - Ch parphila</v>
      </c>
      <c r="I149" s="7" t="str">
        <f>IF('[1]PVAA ACTIF'!$A156="",'[1]PVAA ACTIF'!$Q156,"")</f>
        <v>ALEXANDRE DUGAS</v>
      </c>
      <c r="J149" s="11">
        <f>IF('[1]PVAA ACTIF'!$A156="",'[1]PVAA ACTIF'!$P156,"")</f>
        <v>0</v>
      </c>
    </row>
    <row r="150" spans="1:10" s="2" customFormat="1" ht="15.5" x14ac:dyDescent="0.35">
      <c r="A150" s="7" t="str">
        <f>IF('[1]PVAA ACTIF'!$A157="",'[1]PVAA ACTIF'!$D157,"")</f>
        <v>44 - Dir.hebergement</v>
      </c>
      <c r="B150" s="7" t="str">
        <f>IF('[1]PVAA ACTIF'!$A157="",'[1]PVAA ACTIF'!$E157,"")</f>
        <v>007510 - C. heb. desy</v>
      </c>
      <c r="C150" s="7" t="str">
        <f>IF('[1]PVAA ACTIF'!$A157="",'[1]PVAA ACTIF'!$G157,"")</f>
        <v>7489 - Ass superieur imme</v>
      </c>
      <c r="D150" s="7" t="str">
        <f>IF('[1]PVAA ACTIF'!$A157="",'[1]PVAA ACTIF'!$I157,"")</f>
        <v>0000-0019-452</v>
      </c>
      <c r="E150" s="7" t="str">
        <f>IF('[1]PVAA ACTIF'!$A157="",'[1]PVAA ACTIF'!$H157,"")</f>
        <v>01 - Jour</v>
      </c>
      <c r="F150" s="7" t="str">
        <f>IF('[1]PVAA ACTIF'!$A157="",'[1]PVAA ACTIF'!$J157,"")</f>
        <v>1 - Tc</v>
      </c>
      <c r="G150" s="7">
        <f>IF('[1]PVAA ACTIF'!$A157="",'[1]PVAA ACTIF'!$K157,"")</f>
        <v>1</v>
      </c>
      <c r="H150" s="7" t="str">
        <f>IF('[1]PVAA ACTIF'!$A157="",'[1]PVAA ACTIF'!$L157,"")</f>
        <v>0205 - Chsld st-gab</v>
      </c>
      <c r="I150" s="7" t="str">
        <f>IF('[1]PVAA ACTIF'!$A157="",'[1]PVAA ACTIF'!$Q157,"")</f>
        <v>GENEVIEVE FOURNIER</v>
      </c>
      <c r="J150" s="11">
        <f>IF('[1]PVAA ACTIF'!$A157="",'[1]PVAA ACTIF'!$P157,"")</f>
        <v>0</v>
      </c>
    </row>
    <row r="151" spans="1:10" s="2" customFormat="1" ht="15.5" x14ac:dyDescent="0.35">
      <c r="A151" s="7" t="str">
        <f>IF('[1]PVAA ACTIF'!$A158="",'[1]PVAA ACTIF'!$D158,"")</f>
        <v>44 - Dir.hebergement</v>
      </c>
      <c r="B151" s="7" t="str">
        <f>IF('[1]PVAA ACTIF'!$A158="",'[1]PVAA ACTIF'!$E158,"")</f>
        <v>007510 - C. heb. desy</v>
      </c>
      <c r="C151" s="7" t="str">
        <f>IF('[1]PVAA ACTIF'!$A158="",'[1]PVAA ACTIF'!$G158,"")</f>
        <v>7489 - Ass superieur imme</v>
      </c>
      <c r="D151" s="7" t="str">
        <f>IF('[1]PVAA ACTIF'!$A158="",'[1]PVAA ACTIF'!$I158,"")</f>
        <v>0000-0008-716</v>
      </c>
      <c r="E151" s="7" t="str">
        <f>IF('[1]PVAA ACTIF'!$A158="",'[1]PVAA ACTIF'!$H158,"")</f>
        <v>03 - Nuit</v>
      </c>
      <c r="F151" s="7" t="str">
        <f>IF('[1]PVAA ACTIF'!$A158="",'[1]PVAA ACTIF'!$J158,"")</f>
        <v>1 - Tc</v>
      </c>
      <c r="G151" s="7">
        <f>IF('[1]PVAA ACTIF'!$A158="",'[1]PVAA ACTIF'!$K158,"")</f>
        <v>1</v>
      </c>
      <c r="H151" s="7" t="str">
        <f>IF('[1]PVAA ACTIF'!$A158="",'[1]PVAA ACTIF'!$L158,"")</f>
        <v>0205 - Chsld st-gab</v>
      </c>
      <c r="I151" s="7" t="str">
        <f>IF('[1]PVAA ACTIF'!$A158="",'[1]PVAA ACTIF'!$Q158,"")</f>
        <v>GENEVIEVE FOURNIER</v>
      </c>
      <c r="J151" s="11">
        <f>IF('[1]PVAA ACTIF'!$A158="",'[1]PVAA ACTIF'!$P158,"")</f>
        <v>0</v>
      </c>
    </row>
    <row r="152" spans="1:10" s="2" customFormat="1" ht="15.5" x14ac:dyDescent="0.35">
      <c r="A152" s="7" t="str">
        <f>IF('[1]PVAA ACTIF'!$A159="",'[1]PVAA ACTIF'!$D159,"")</f>
        <v>44 - Dir.hebergement</v>
      </c>
      <c r="B152" s="7" t="str">
        <f>IF('[1]PVAA ACTIF'!$A159="",'[1]PVAA ACTIF'!$E159,"")</f>
        <v>007510 - C. heb. desy</v>
      </c>
      <c r="C152" s="7" t="str">
        <f>IF('[1]PVAA ACTIF'!$A159="",'[1]PVAA ACTIF'!$G159,"")</f>
        <v>7489 - Ass superieur imme</v>
      </c>
      <c r="D152" s="7" t="str">
        <f>IF('[1]PVAA ACTIF'!$A159="",'[1]PVAA ACTIF'!$I159,"")</f>
        <v>0000-0008-713</v>
      </c>
      <c r="E152" s="7" t="str">
        <f>IF('[1]PVAA ACTIF'!$A159="",'[1]PVAA ACTIF'!$H159,"")</f>
        <v>08 - Rotation (soir - jour)</v>
      </c>
      <c r="F152" s="7" t="str">
        <f>IF('[1]PVAA ACTIF'!$A159="",'[1]PVAA ACTIF'!$J159,"")</f>
        <v>1 - Tc</v>
      </c>
      <c r="G152" s="7">
        <f>IF('[1]PVAA ACTIF'!$A159="",'[1]PVAA ACTIF'!$K159,"")</f>
        <v>1</v>
      </c>
      <c r="H152" s="7" t="str">
        <f>IF('[1]PVAA ACTIF'!$A159="",'[1]PVAA ACTIF'!$L159,"")</f>
        <v>0205 - Chsld st-gab</v>
      </c>
      <c r="I152" s="7" t="str">
        <f>IF('[1]PVAA ACTIF'!$A159="",'[1]PVAA ACTIF'!$Q159,"")</f>
        <v>GENEVIEVE FOURNIER</v>
      </c>
      <c r="J152" s="11">
        <f>IF('[1]PVAA ACTIF'!$A159="",'[1]PVAA ACTIF'!$P159,"")</f>
        <v>0</v>
      </c>
    </row>
    <row r="153" spans="1:10" s="2" customFormat="1" ht="15.5" x14ac:dyDescent="0.35">
      <c r="A153" s="7" t="str">
        <f>IF('[1]PVAA ACTIF'!$A160="",'[1]PVAA ACTIF'!$D160,"")</f>
        <v>44 - Dir.hebergement</v>
      </c>
      <c r="B153" s="7" t="str">
        <f>IF('[1]PVAA ACTIF'!$A160="",'[1]PVAA ACTIF'!$E160,"")</f>
        <v>007510 - C. heb. desy</v>
      </c>
      <c r="C153" s="7" t="str">
        <f>IF('[1]PVAA ACTIF'!$A160="",'[1]PVAA ACTIF'!$G160,"")</f>
        <v>7489 - Ass superieur imme</v>
      </c>
      <c r="D153" s="7" t="str">
        <f>IF('[1]PVAA ACTIF'!$A160="",'[1]PVAA ACTIF'!$I160,"")</f>
        <v>0000-0018-918</v>
      </c>
      <c r="E153" s="7" t="str">
        <f>IF('[1]PVAA ACTIF'!$A160="",'[1]PVAA ACTIF'!$H160,"")</f>
        <v>08 - Rotation (soir - jour)</v>
      </c>
      <c r="F153" s="7" t="str">
        <f>IF('[1]PVAA ACTIF'!$A160="",'[1]PVAA ACTIF'!$J160,"")</f>
        <v>1 - Tc</v>
      </c>
      <c r="G153" s="7">
        <f>IF('[1]PVAA ACTIF'!$A160="",'[1]PVAA ACTIF'!$K160,"")</f>
        <v>1</v>
      </c>
      <c r="H153" s="7" t="str">
        <f>IF('[1]PVAA ACTIF'!$A160="",'[1]PVAA ACTIF'!$L160,"")</f>
        <v>0205 - Chsld st-gab</v>
      </c>
      <c r="I153" s="7" t="str">
        <f>IF('[1]PVAA ACTIF'!$A160="",'[1]PVAA ACTIF'!$Q160,"")</f>
        <v>GENEVIEVE FOURNIER</v>
      </c>
      <c r="J153" s="11">
        <f>IF('[1]PVAA ACTIF'!$A160="",'[1]PVAA ACTIF'!$P160,"")</f>
        <v>0</v>
      </c>
    </row>
    <row r="154" spans="1:10" s="2" customFormat="1" ht="15.5" x14ac:dyDescent="0.35">
      <c r="A154" s="7" t="str">
        <f>IF('[1]PVAA ACTIF'!$A161="",'[1]PVAA ACTIF'!$D161,"")</f>
        <v>44 - Dir.hebergement</v>
      </c>
      <c r="B154" s="7" t="str">
        <f>IF('[1]PVAA ACTIF'!$A161="",'[1]PVAA ACTIF'!$E161,"")</f>
        <v>007510 - C. heb. desy</v>
      </c>
      <c r="C154" s="7" t="str">
        <f>IF('[1]PVAA ACTIF'!$A161="",'[1]PVAA ACTIF'!$G161,"")</f>
        <v>7489 - Ass superieur imme</v>
      </c>
      <c r="D154" s="7" t="str">
        <f>IF('[1]PVAA ACTIF'!$A161="",'[1]PVAA ACTIF'!$I161,"")</f>
        <v>0000-0008-715</v>
      </c>
      <c r="E154" s="7" t="str">
        <f>IF('[1]PVAA ACTIF'!$A161="",'[1]PVAA ACTIF'!$H161,"")</f>
        <v>10 - Rotation (nuit - jour)</v>
      </c>
      <c r="F154" s="7" t="str">
        <f>IF('[1]PVAA ACTIF'!$A161="",'[1]PVAA ACTIF'!$J161,"")</f>
        <v>1 - Tc</v>
      </c>
      <c r="G154" s="7">
        <f>IF('[1]PVAA ACTIF'!$A161="",'[1]PVAA ACTIF'!$K161,"")</f>
        <v>1</v>
      </c>
      <c r="H154" s="7" t="str">
        <f>IF('[1]PVAA ACTIF'!$A161="",'[1]PVAA ACTIF'!$L161,"")</f>
        <v>0205 - Chsld st-gab</v>
      </c>
      <c r="I154" s="7" t="str">
        <f>IF('[1]PVAA ACTIF'!$A161="",'[1]PVAA ACTIF'!$Q161,"")</f>
        <v>GENEVIEVE FOURNIER</v>
      </c>
      <c r="J154" s="11">
        <f>IF('[1]PVAA ACTIF'!$A161="",'[1]PVAA ACTIF'!$P161,"")</f>
        <v>0</v>
      </c>
    </row>
    <row r="155" spans="1:10" s="2" customFormat="1" ht="15.5" x14ac:dyDescent="0.35">
      <c r="A155" s="7" t="str">
        <f>IF('[1]PVAA ACTIF'!$A163="",'[1]PVAA ACTIF'!$D163,"")</f>
        <v>44 - Dir.hebergement</v>
      </c>
      <c r="B155" s="7" t="str">
        <f>IF('[1]PVAA ACTIF'!$A163="",'[1]PVAA ACTIF'!$E163,"")</f>
        <v>007511 - C. heb. st-eusebe</v>
      </c>
      <c r="C155" s="7" t="str">
        <f>IF('[1]PVAA ACTIF'!$A163="",'[1]PVAA ACTIF'!$G163,"")</f>
        <v>7489 - Ass superieur imme</v>
      </c>
      <c r="D155" s="7" t="str">
        <f>IF('[1]PVAA ACTIF'!$A163="",'[1]PVAA ACTIF'!$I163,"")</f>
        <v>0000-0014-364</v>
      </c>
      <c r="E155" s="7" t="str">
        <f>IF('[1]PVAA ACTIF'!$A163="",'[1]PVAA ACTIF'!$H163,"")</f>
        <v>02 - Soir</v>
      </c>
      <c r="F155" s="7" t="str">
        <f>IF('[1]PVAA ACTIF'!$A163="",'[1]PVAA ACTIF'!$J163,"")</f>
        <v>1 - Tc</v>
      </c>
      <c r="G155" s="7">
        <f>IF('[1]PVAA ACTIF'!$A163="",'[1]PVAA ACTIF'!$K163,"")</f>
        <v>1</v>
      </c>
      <c r="H155" s="7" t="str">
        <f>IF('[1]PVAA ACTIF'!$A163="",'[1]PVAA ACTIF'!$L163,"")</f>
        <v>0210 - Ch st-eusebe</v>
      </c>
      <c r="I155" s="7" t="str">
        <f>IF('[1]PVAA ACTIF'!$A163="",'[1]PVAA ACTIF'!$Q163,"")</f>
        <v>JOANIE FORGET</v>
      </c>
      <c r="J155" s="11">
        <f>IF('[1]PVAA ACTIF'!$A163="",'[1]PVAA ACTIF'!$P163,"")</f>
        <v>0</v>
      </c>
    </row>
    <row r="156" spans="1:10" s="2" customFormat="1" ht="15.5" x14ac:dyDescent="0.35">
      <c r="A156" s="7" t="str">
        <f>IF('[1]PVAA ACTIF'!$A164="",'[1]PVAA ACTIF'!$D164,"")</f>
        <v>44 - Dir.hebergement</v>
      </c>
      <c r="B156" s="7" t="str">
        <f>IF('[1]PVAA ACTIF'!$A164="",'[1]PVAA ACTIF'!$E164,"")</f>
        <v>007511 - C. heb. st-eusebe</v>
      </c>
      <c r="C156" s="7" t="str">
        <f>IF('[1]PVAA ACTIF'!$A164="",'[1]PVAA ACTIF'!$G164,"")</f>
        <v>7489 - Ass superieur imme</v>
      </c>
      <c r="D156" s="7" t="str">
        <f>IF('[1]PVAA ACTIF'!$A164="",'[1]PVAA ACTIF'!$I164,"")</f>
        <v>0000-0018-919</v>
      </c>
      <c r="E156" s="7" t="str">
        <f>IF('[1]PVAA ACTIF'!$A164="",'[1]PVAA ACTIF'!$H164,"")</f>
        <v>02 - Soir</v>
      </c>
      <c r="F156" s="7" t="str">
        <f>IF('[1]PVAA ACTIF'!$A164="",'[1]PVAA ACTIF'!$J164,"")</f>
        <v>1 - Tc</v>
      </c>
      <c r="G156" s="7">
        <f>IF('[1]PVAA ACTIF'!$A164="",'[1]PVAA ACTIF'!$K164,"")</f>
        <v>1</v>
      </c>
      <c r="H156" s="7" t="str">
        <f>IF('[1]PVAA ACTIF'!$A164="",'[1]PVAA ACTIF'!$L164,"")</f>
        <v>0210 - Ch st-eusebe</v>
      </c>
      <c r="I156" s="7" t="str">
        <f>IF('[1]PVAA ACTIF'!$A164="",'[1]PVAA ACTIF'!$Q164,"")</f>
        <v>JOANIE FORGET</v>
      </c>
      <c r="J156" s="11">
        <f>IF('[1]PVAA ACTIF'!$A164="",'[1]PVAA ACTIF'!$P164,"")</f>
        <v>0</v>
      </c>
    </row>
    <row r="157" spans="1:10" s="2" customFormat="1" ht="15.5" x14ac:dyDescent="0.35">
      <c r="A157" s="7" t="str">
        <f>IF('[1]PVAA ACTIF'!$A165="",'[1]PVAA ACTIF'!$D165,"")</f>
        <v>44 - Dir.hebergement</v>
      </c>
      <c r="B157" s="7" t="str">
        <f>IF('[1]PVAA ACTIF'!$A165="",'[1]PVAA ACTIF'!$E165,"")</f>
        <v>007511 - C. heb. st-eusebe</v>
      </c>
      <c r="C157" s="7" t="str">
        <f>IF('[1]PVAA ACTIF'!$A165="",'[1]PVAA ACTIF'!$G165,"")</f>
        <v>7489 - Ass superieur imme</v>
      </c>
      <c r="D157" s="7" t="str">
        <f>IF('[1]PVAA ACTIF'!$A165="",'[1]PVAA ACTIF'!$I165,"")</f>
        <v>0000-0019-783</v>
      </c>
      <c r="E157" s="7" t="str">
        <f>IF('[1]PVAA ACTIF'!$A165="",'[1]PVAA ACTIF'!$H165,"")</f>
        <v>03 - Nuit</v>
      </c>
      <c r="F157" s="7" t="str">
        <f>IF('[1]PVAA ACTIF'!$A165="",'[1]PVAA ACTIF'!$J165,"")</f>
        <v>1 - Tc</v>
      </c>
      <c r="G157" s="7">
        <f>IF('[1]PVAA ACTIF'!$A165="",'[1]PVAA ACTIF'!$K165,"")</f>
        <v>1</v>
      </c>
      <c r="H157" s="7" t="str">
        <f>IF('[1]PVAA ACTIF'!$A165="",'[1]PVAA ACTIF'!$L165,"")</f>
        <v>0210 - Ch st-eusebe</v>
      </c>
      <c r="I157" s="7" t="str">
        <f>IF('[1]PVAA ACTIF'!$A165="",'[1]PVAA ACTIF'!$Q165,"")</f>
        <v>JOANIE FORGET</v>
      </c>
      <c r="J157" s="11">
        <f>IF('[1]PVAA ACTIF'!$A165="",'[1]PVAA ACTIF'!$P165,"")</f>
        <v>0</v>
      </c>
    </row>
    <row r="158" spans="1:10" s="2" customFormat="1" ht="15.5" x14ac:dyDescent="0.35">
      <c r="A158" s="7" t="str">
        <f>IF('[1]PVAA ACTIF'!$A166="",'[1]PVAA ACTIF'!$D166,"")</f>
        <v>44 - Dir.hebergement</v>
      </c>
      <c r="B158" s="7" t="str">
        <f>IF('[1]PVAA ACTIF'!$A166="",'[1]PVAA ACTIF'!$E166,"")</f>
        <v>007511 - C. heb. st-eusebe</v>
      </c>
      <c r="C158" s="7" t="str">
        <f>IF('[1]PVAA ACTIF'!$A166="",'[1]PVAA ACTIF'!$G166,"")</f>
        <v>7489 - Ass superieur imme</v>
      </c>
      <c r="D158" s="7" t="str">
        <f>IF('[1]PVAA ACTIF'!$A166="",'[1]PVAA ACTIF'!$I166,"")</f>
        <v>0000-0019-794</v>
      </c>
      <c r="E158" s="7" t="str">
        <f>IF('[1]PVAA ACTIF'!$A166="",'[1]PVAA ACTIF'!$H166,"")</f>
        <v>03 - Nuit</v>
      </c>
      <c r="F158" s="7" t="str">
        <f>IF('[1]PVAA ACTIF'!$A166="",'[1]PVAA ACTIF'!$J166,"")</f>
        <v>1 - Tc</v>
      </c>
      <c r="G158" s="7">
        <f>IF('[1]PVAA ACTIF'!$A166="",'[1]PVAA ACTIF'!$K166,"")</f>
        <v>1</v>
      </c>
      <c r="H158" s="7" t="str">
        <f>IF('[1]PVAA ACTIF'!$A166="",'[1]PVAA ACTIF'!$L166,"")</f>
        <v>0210 - Ch st-eusebe</v>
      </c>
      <c r="I158" s="7" t="str">
        <f>IF('[1]PVAA ACTIF'!$A166="",'[1]PVAA ACTIF'!$Q166,"")</f>
        <v>JOANIE FORGET</v>
      </c>
      <c r="J158" s="11">
        <f>IF('[1]PVAA ACTIF'!$A166="",'[1]PVAA ACTIF'!$P166,"")</f>
        <v>0</v>
      </c>
    </row>
    <row r="159" spans="1:10" s="2" customFormat="1" ht="15.5" x14ac:dyDescent="0.35">
      <c r="A159" s="7" t="str">
        <f>IF('[1]PVAA ACTIF'!$A168="",'[1]PVAA ACTIF'!$D168,"")</f>
        <v>44 - Dir.hebergement</v>
      </c>
      <c r="B159" s="7" t="str">
        <f>IF('[1]PVAA ACTIF'!$A168="",'[1]PVAA ACTIF'!$E168,"")</f>
        <v>007511 - C. heb. st-eusebe</v>
      </c>
      <c r="C159" s="7" t="str">
        <f>IF('[1]PVAA ACTIF'!$A168="",'[1]PVAA ACTIF'!$G168,"")</f>
        <v>7489 - Ass superieur imme</v>
      </c>
      <c r="D159" s="7" t="str">
        <f>IF('[1]PVAA ACTIF'!$A168="",'[1]PVAA ACTIF'!$I168,"")</f>
        <v>0000-0019-795</v>
      </c>
      <c r="E159" s="7" t="str">
        <f>IF('[1]PVAA ACTIF'!$A168="",'[1]PVAA ACTIF'!$H168,"")</f>
        <v>10 - Rotation (nuit - jour)</v>
      </c>
      <c r="F159" s="7" t="str">
        <f>IF('[1]PVAA ACTIF'!$A168="",'[1]PVAA ACTIF'!$J168,"")</f>
        <v>1 - Tc</v>
      </c>
      <c r="G159" s="7">
        <f>IF('[1]PVAA ACTIF'!$A168="",'[1]PVAA ACTIF'!$K168,"")</f>
        <v>1</v>
      </c>
      <c r="H159" s="7" t="str">
        <f>IF('[1]PVAA ACTIF'!$A168="",'[1]PVAA ACTIF'!$L168,"")</f>
        <v>0210 - Ch st-eusebe</v>
      </c>
      <c r="I159" s="7" t="str">
        <f>IF('[1]PVAA ACTIF'!$A168="",'[1]PVAA ACTIF'!$Q168,"")</f>
        <v>JOANIE FORGET</v>
      </c>
      <c r="J159" s="11">
        <f>IF('[1]PVAA ACTIF'!$A168="",'[1]PVAA ACTIF'!$P168,"")</f>
        <v>0</v>
      </c>
    </row>
    <row r="160" spans="1:10" s="2" customFormat="1" ht="15.5" x14ac:dyDescent="0.35">
      <c r="A160" s="7" t="str">
        <f>IF('[1]PVAA ACTIF'!$A169="",'[1]PVAA ACTIF'!$D169,"")</f>
        <v>44 - Dir.hebergement</v>
      </c>
      <c r="B160" s="7" t="str">
        <f>IF('[1]PVAA ACTIF'!$A169="",'[1]PVAA ACTIF'!$E169,"")</f>
        <v>007511 - C. heb. st-eusebe</v>
      </c>
      <c r="C160" s="7" t="str">
        <f>IF('[1]PVAA ACTIF'!$A169="",'[1]PVAA ACTIF'!$G169,"")</f>
        <v>7489 - Ass superieur imme</v>
      </c>
      <c r="D160" s="7" t="str">
        <f>IF('[1]PVAA ACTIF'!$A169="",'[1]PVAA ACTIF'!$I169,"")</f>
        <v>0000-0008-703</v>
      </c>
      <c r="E160" s="7" t="str">
        <f>IF('[1]PVAA ACTIF'!$A169="",'[1]PVAA ACTIF'!$H169,"")</f>
        <v>10 - Rotation (nuit - jour)</v>
      </c>
      <c r="F160" s="7" t="str">
        <f>IF('[1]PVAA ACTIF'!$A169="",'[1]PVAA ACTIF'!$J169,"")</f>
        <v>1 - Tc</v>
      </c>
      <c r="G160" s="7">
        <f>IF('[1]PVAA ACTIF'!$A169="",'[1]PVAA ACTIF'!$K169,"")</f>
        <v>1</v>
      </c>
      <c r="H160" s="7" t="str">
        <f>IF('[1]PVAA ACTIF'!$A169="",'[1]PVAA ACTIF'!$L169,"")</f>
        <v>0210 - Ch st-eusebe</v>
      </c>
      <c r="I160" s="7" t="str">
        <f>IF('[1]PVAA ACTIF'!$A169="",'[1]PVAA ACTIF'!$Q169,"")</f>
        <v>JOANIE FORGET</v>
      </c>
      <c r="J160" s="11">
        <f>IF('[1]PVAA ACTIF'!$A169="",'[1]PVAA ACTIF'!$P169,"")</f>
        <v>0</v>
      </c>
    </row>
    <row r="161" spans="1:10" s="2" customFormat="1" ht="15.5" x14ac:dyDescent="0.35">
      <c r="A161" s="7" t="str">
        <f>IF('[1]PVAA ACTIF'!$A173="",'[1]PVAA ACTIF'!$D173,"")</f>
        <v>44 - Dir.hebergement</v>
      </c>
      <c r="B161" s="7" t="str">
        <f>IF('[1]PVAA ACTIF'!$A173="",'[1]PVAA ACTIF'!$E173,"")</f>
        <v>007535 - C. heb.st-liguori</v>
      </c>
      <c r="C161" s="7" t="str">
        <f>IF('[1]PVAA ACTIF'!$A173="",'[1]PVAA ACTIF'!$G173,"")</f>
        <v>7489 - Ass superieur imme</v>
      </c>
      <c r="D161" s="7" t="str">
        <f>IF('[1]PVAA ACTIF'!$A173="",'[1]PVAA ACTIF'!$I173,"")</f>
        <v>0000-0019-278</v>
      </c>
      <c r="E161" s="7" t="str">
        <f>IF('[1]PVAA ACTIF'!$A173="",'[1]PVAA ACTIF'!$H173,"")</f>
        <v>10 - Rotation (nuit - jour)</v>
      </c>
      <c r="F161" s="7" t="str">
        <f>IF('[1]PVAA ACTIF'!$A173="",'[1]PVAA ACTIF'!$J173,"")</f>
        <v>1 - Tc</v>
      </c>
      <c r="G161" s="7">
        <f>IF('[1]PVAA ACTIF'!$A173="",'[1]PVAA ACTIF'!$K173,"")</f>
        <v>1</v>
      </c>
      <c r="H161" s="7" t="str">
        <f>IF('[1]PVAA ACTIF'!$A173="",'[1]PVAA ACTIF'!$L173,"")</f>
        <v>0235 - Chsld st-liguori</v>
      </c>
      <c r="I161" s="7" t="str">
        <f>IF('[1]PVAA ACTIF'!$A173="",'[1]PVAA ACTIF'!$Q173,"")</f>
        <v>MARIE-EVE DUMAS</v>
      </c>
      <c r="J161" s="11">
        <f>IF('[1]PVAA ACTIF'!$A173="",'[1]PVAA ACTIF'!$P173,"")</f>
        <v>0</v>
      </c>
    </row>
    <row r="162" spans="1:10" s="2" customFormat="1" ht="15.5" x14ac:dyDescent="0.35">
      <c r="A162" s="7" t="str">
        <f>IF('[1]PVAA ACTIF'!$A174="",'[1]PVAA ACTIF'!$D174,"")</f>
        <v>44 - Dir.hebergement</v>
      </c>
      <c r="B162" s="7" t="str">
        <f>IF('[1]PVAA ACTIF'!$A174="",'[1]PVAA ACTIF'!$E174,"")</f>
        <v>007539 - Centre sylvie l'espe</v>
      </c>
      <c r="C162" s="7" t="str">
        <f>IF('[1]PVAA ACTIF'!$A174="",'[1]PVAA ACTIF'!$G174,"")</f>
        <v>7489 - Ass superieur imme</v>
      </c>
      <c r="D162" s="7" t="str">
        <f>IF('[1]PVAA ACTIF'!$A174="",'[1]PVAA ACTIF'!$I174,"")</f>
        <v>0000-0018-872</v>
      </c>
      <c r="E162" s="7" t="str">
        <f>IF('[1]PVAA ACTIF'!$A174="",'[1]PVAA ACTIF'!$H174,"")</f>
        <v>02 - Soir</v>
      </c>
      <c r="F162" s="7" t="str">
        <f>IF('[1]PVAA ACTIF'!$A174="",'[1]PVAA ACTIF'!$J174,"")</f>
        <v>1 - Tc</v>
      </c>
      <c r="G162" s="7">
        <f>IF('[1]PVAA ACTIF'!$A174="",'[1]PVAA ACTIF'!$K174,"")</f>
        <v>1</v>
      </c>
      <c r="H162" s="7" t="str">
        <f>IF('[1]PVAA ACTIF'!$A174="",'[1]PVAA ACTIF'!$L174,"")</f>
        <v>0208 - Chsld s-lesperance</v>
      </c>
      <c r="I162" s="7" t="str">
        <f>IF('[1]PVAA ACTIF'!$A174="",'[1]PVAA ACTIF'!$Q174,"")</f>
        <v>ISABELLE BRULE</v>
      </c>
      <c r="J162" s="11">
        <f>IF('[1]PVAA ACTIF'!$A174="",'[1]PVAA ACTIF'!$P174,"")</f>
        <v>0</v>
      </c>
    </row>
    <row r="163" spans="1:10" s="2" customFormat="1" ht="15.5" x14ac:dyDescent="0.35">
      <c r="A163" s="7" t="str">
        <f>IF('[1]PVAA ACTIF'!$A175="",'[1]PVAA ACTIF'!$D175,"")</f>
        <v>44 - Dir.hebergement</v>
      </c>
      <c r="B163" s="7" t="str">
        <f>IF('[1]PVAA ACTIF'!$A175="",'[1]PVAA ACTIF'!$E175,"")</f>
        <v>007539 - Centre sylvie l'espe</v>
      </c>
      <c r="C163" s="7" t="str">
        <f>IF('[1]PVAA ACTIF'!$A175="",'[1]PVAA ACTIF'!$G175,"")</f>
        <v>7489 - Ass superieur imme</v>
      </c>
      <c r="D163" s="7" t="str">
        <f>IF('[1]PVAA ACTIF'!$A175="",'[1]PVAA ACTIF'!$I175,"")</f>
        <v>0000-0021-564</v>
      </c>
      <c r="E163" s="7" t="str">
        <f>IF('[1]PVAA ACTIF'!$A175="",'[1]PVAA ACTIF'!$H175,"")</f>
        <v>02 - Soir</v>
      </c>
      <c r="F163" s="7" t="str">
        <f>IF('[1]PVAA ACTIF'!$A175="",'[1]PVAA ACTIF'!$J175,"")</f>
        <v>3 - Tp</v>
      </c>
      <c r="G163" s="7">
        <f>IF('[1]PVAA ACTIF'!$A175="",'[1]PVAA ACTIF'!$K175,"")</f>
        <v>0.8</v>
      </c>
      <c r="H163" s="7" t="str">
        <f>IF('[1]PVAA ACTIF'!$A175="",'[1]PVAA ACTIF'!$L175,"")</f>
        <v>0208 - Chsld s-lesperance</v>
      </c>
      <c r="I163" s="7" t="str">
        <f>IF('[1]PVAA ACTIF'!$A175="",'[1]PVAA ACTIF'!$Q175,"")</f>
        <v>ISABELLE BRULE</v>
      </c>
      <c r="J163" s="11">
        <f>IF('[1]PVAA ACTIF'!$A175="",'[1]PVAA ACTIF'!$P175,"")</f>
        <v>0</v>
      </c>
    </row>
    <row r="164" spans="1:10" s="2" customFormat="1" ht="15.5" x14ac:dyDescent="0.35">
      <c r="A164" s="7" t="str">
        <f>IF('[1]PVAA ACTIF'!$A176="",'[1]PVAA ACTIF'!$D176,"")</f>
        <v>44 - Dir.hebergement</v>
      </c>
      <c r="B164" s="7" t="str">
        <f>IF('[1]PVAA ACTIF'!$A176="",'[1]PVAA ACTIF'!$E176,"")</f>
        <v>007539 - Centre sylvie l'espe</v>
      </c>
      <c r="C164" s="7" t="str">
        <f>IF('[1]PVAA ACTIF'!$A176="",'[1]PVAA ACTIF'!$G176,"")</f>
        <v>7489 - Ass superieur imme</v>
      </c>
      <c r="D164" s="7" t="str">
        <f>IF('[1]PVAA ACTIF'!$A176="",'[1]PVAA ACTIF'!$I176,"")</f>
        <v>0000-0021-563</v>
      </c>
      <c r="E164" s="7" t="str">
        <f>IF('[1]PVAA ACTIF'!$A176="",'[1]PVAA ACTIF'!$H176,"")</f>
        <v>03 - Nuit</v>
      </c>
      <c r="F164" s="7" t="str">
        <f>IF('[1]PVAA ACTIF'!$A176="",'[1]PVAA ACTIF'!$J176,"")</f>
        <v>3 - Tp</v>
      </c>
      <c r="G164" s="7">
        <f>IF('[1]PVAA ACTIF'!$A176="",'[1]PVAA ACTIF'!$K176,"")</f>
        <v>0.8</v>
      </c>
      <c r="H164" s="7" t="str">
        <f>IF('[1]PVAA ACTIF'!$A176="",'[1]PVAA ACTIF'!$L176,"")</f>
        <v>0208 - Chsld s-lesperance</v>
      </c>
      <c r="I164" s="7" t="str">
        <f>IF('[1]PVAA ACTIF'!$A176="",'[1]PVAA ACTIF'!$Q176,"")</f>
        <v>ISABELLE BRULE</v>
      </c>
      <c r="J164" s="11">
        <f>IF('[1]PVAA ACTIF'!$A176="",'[1]PVAA ACTIF'!$P176,"")</f>
        <v>0</v>
      </c>
    </row>
    <row r="165" spans="1:10" s="2" customFormat="1" ht="15.5" x14ac:dyDescent="0.35">
      <c r="A165" s="7" t="str">
        <f>IF('[1]PVAA ACTIF'!$A177="",'[1]PVAA ACTIF'!$D177,"")</f>
        <v>52 - Dir.prog.jeunesse</v>
      </c>
      <c r="B165" s="7" t="str">
        <f>IF('[1]PVAA ACTIF'!$A177="",'[1]PVAA ACTIF'!$E177,"")</f>
        <v>007641 - Soins natalite chdl (centre d'appartenance)
007643 - Soins pédiatrie chdl</v>
      </c>
      <c r="C165" s="7" t="str">
        <f>IF('[1]PVAA ACTIF'!$A177="",'[1]PVAA ACTIF'!$G177,"")</f>
        <v>7471 - Infirmiere</v>
      </c>
      <c r="D165" s="7" t="str">
        <f>IF('[1]PVAA ACTIF'!$A177="",'[1]PVAA ACTIF'!$I177,"")</f>
        <v>0000-0019-715</v>
      </c>
      <c r="E165" s="7" t="str">
        <f>IF('[1]PVAA ACTIF'!$A177="",'[1]PVAA ACTIF'!$H177,"")</f>
        <v>03 - Nuit</v>
      </c>
      <c r="F165" s="7" t="str">
        <f>IF('[1]PVAA ACTIF'!$A177="",'[1]PVAA ACTIF'!$J177,"")</f>
        <v>1 - Tc</v>
      </c>
      <c r="G165" s="7">
        <f>IF('[1]PVAA ACTIF'!$A177="",'[1]PVAA ACTIF'!$K177,"")</f>
        <v>1</v>
      </c>
      <c r="H165" s="7" t="str">
        <f>IF('[1]PVAA ACTIF'!$A177="",'[1]PVAA ACTIF'!$L177,"")</f>
        <v>0134 - Chdl</v>
      </c>
      <c r="I165" s="7" t="str">
        <f>IF('[1]PVAA ACTIF'!$A177="",'[1]PVAA ACTIF'!$Q177,"")</f>
        <v>MARIE-JOSEE MELANCON</v>
      </c>
      <c r="J165" s="11">
        <f>IF('[1]PVAA ACTIF'!$A177="",'[1]PVAA ACTIF'!$P177,"")</f>
        <v>0</v>
      </c>
    </row>
    <row r="166" spans="1:10" s="2" customFormat="1" ht="15.5" x14ac:dyDescent="0.35">
      <c r="A166" s="7" t="str">
        <f>IF('[1]PVAA ACTIF'!$A178="",'[1]PVAA ACTIF'!$D178,"")</f>
        <v/>
      </c>
      <c r="B166" s="7" t="str">
        <f>IF('[1]PVAA ACTIF'!$A178="",'[1]PVAA ACTIF'!$E178,"")</f>
        <v/>
      </c>
      <c r="C166" s="7" t="str">
        <f>IF('[1]PVAA ACTIF'!$A178="",'[1]PVAA ACTIF'!$G178,"")</f>
        <v/>
      </c>
      <c r="D166" s="7" t="str">
        <f>IF('[1]PVAA ACTIF'!$A178="",'[1]PVAA ACTIF'!$I178,"")</f>
        <v/>
      </c>
      <c r="E166" s="7" t="str">
        <f>IF('[1]PVAA ACTIF'!$A178="",'[1]PVAA ACTIF'!$H178,"")</f>
        <v/>
      </c>
      <c r="F166" s="7" t="str">
        <f>IF('[1]PVAA ACTIF'!$A178="",'[1]PVAA ACTIF'!$J178,"")</f>
        <v/>
      </c>
      <c r="G166" s="7" t="str">
        <f>IF('[1]PVAA ACTIF'!$A178="",'[1]PVAA ACTIF'!$K178,"")</f>
        <v/>
      </c>
      <c r="H166" s="7" t="str">
        <f>IF('[1]PVAA ACTIF'!$A178="",'[1]PVAA ACTIF'!$L178,"")</f>
        <v/>
      </c>
      <c r="I166" s="7" t="str">
        <f>IF('[1]PVAA ACTIF'!$A178="",'[1]PVAA ACTIF'!$Q178,"")</f>
        <v/>
      </c>
      <c r="J166" s="11" t="str">
        <f>IF('[1]PVAA ACTIF'!$A178="",'[1]PVAA ACTIF'!$P178,"")</f>
        <v/>
      </c>
    </row>
    <row r="167" spans="1:10" s="2" customFormat="1" ht="15.5" x14ac:dyDescent="0.35">
      <c r="A167" s="7" t="str">
        <f>IF('[1]PVAA ACTIF'!$A179="",'[1]PVAA ACTIF'!$D179,"")</f>
        <v>52 - Dir.prog.jeunesse</v>
      </c>
      <c r="B167" s="7" t="str">
        <f>IF('[1]PVAA ACTIF'!$A179="",'[1]PVAA ACTIF'!$E179,"")</f>
        <v>007642 - Unite soins nat hplg</v>
      </c>
      <c r="C167" s="7" t="str">
        <f>IF('[1]PVAA ACTIF'!$A179="",'[1]PVAA ACTIF'!$G179,"")</f>
        <v>7471 - Infirmiere</v>
      </c>
      <c r="D167" s="7" t="str">
        <f>IF('[1]PVAA ACTIF'!$A179="",'[1]PVAA ACTIF'!$I179,"")</f>
        <v>0000-0018-510</v>
      </c>
      <c r="E167" s="7" t="str">
        <f>IF('[1]PVAA ACTIF'!$A179="",'[1]PVAA ACTIF'!$H179,"")</f>
        <v>03 - Nuit</v>
      </c>
      <c r="F167" s="7" t="str">
        <f>IF('[1]PVAA ACTIF'!$A179="",'[1]PVAA ACTIF'!$J179,"")</f>
        <v>1 - Tc</v>
      </c>
      <c r="G167" s="7">
        <f>IF('[1]PVAA ACTIF'!$A179="",'[1]PVAA ACTIF'!$K179,"")</f>
        <v>1</v>
      </c>
      <c r="H167" s="7" t="str">
        <f>IF('[1]PVAA ACTIF'!$A179="",'[1]PVAA ACTIF'!$L179,"")</f>
        <v>0071 - Hplg</v>
      </c>
      <c r="I167" s="7" t="str">
        <f>IF('[1]PVAA ACTIF'!$A179="",'[1]PVAA ACTIF'!$Q179,"")</f>
        <v>DANYA ARCHAMBAULT</v>
      </c>
      <c r="J167" s="11">
        <f>IF('[1]PVAA ACTIF'!$A179="",'[1]PVAA ACTIF'!$P179,"")</f>
        <v>0</v>
      </c>
    </row>
    <row r="168" spans="1:10" s="2" customFormat="1" ht="15.5" x14ac:dyDescent="0.35">
      <c r="A168" s="7" t="str">
        <f>IF('[1]PVAA ACTIF'!$A180="",'[1]PVAA ACTIF'!$D180,"")</f>
        <v>52 - Dir.prog.jeunesse</v>
      </c>
      <c r="B168" s="7" t="str">
        <f>IF('[1]PVAA ACTIF'!$A180="",'[1]PVAA ACTIF'!$E180,"")</f>
        <v>007642 - Unite soins nat hplg</v>
      </c>
      <c r="C168" s="7" t="str">
        <f>IF('[1]PVAA ACTIF'!$A180="",'[1]PVAA ACTIF'!$G180,"")</f>
        <v>7471 - Infirmiere</v>
      </c>
      <c r="D168" s="7" t="str">
        <f>IF('[1]PVAA ACTIF'!$A180="",'[1]PVAA ACTIF'!$I180,"")</f>
        <v>0000-0000-682</v>
      </c>
      <c r="E168" s="7" t="str">
        <f>IF('[1]PVAA ACTIF'!$A180="",'[1]PVAA ACTIF'!$H180,"")</f>
        <v>03 - Nuit</v>
      </c>
      <c r="F168" s="7" t="str">
        <f>IF('[1]PVAA ACTIF'!$A180="",'[1]PVAA ACTIF'!$J180,"")</f>
        <v>1 - Tc</v>
      </c>
      <c r="G168" s="7">
        <f>IF('[1]PVAA ACTIF'!$A180="",'[1]PVAA ACTIF'!$K180,"")</f>
        <v>1</v>
      </c>
      <c r="H168" s="7" t="str">
        <f>IF('[1]PVAA ACTIF'!$A180="",'[1]PVAA ACTIF'!$L180,"")</f>
        <v>0071 - Hplg</v>
      </c>
      <c r="I168" s="7" t="str">
        <f>IF('[1]PVAA ACTIF'!$A180="",'[1]PVAA ACTIF'!$Q180,"")</f>
        <v>DANYA ARCHAMBAULT</v>
      </c>
      <c r="J168" s="11">
        <f>IF('[1]PVAA ACTIF'!$A180="",'[1]PVAA ACTIF'!$P180,"")</f>
        <v>0</v>
      </c>
    </row>
    <row r="169" spans="1:10" s="2" customFormat="1" ht="15.5" x14ac:dyDescent="0.35">
      <c r="A169" s="7" t="str">
        <f>IF('[1]PVAA ACTIF'!$A181="",'[1]PVAA ACTIF'!$D181,"")</f>
        <v>52 - Dir.prog.jeunesse</v>
      </c>
      <c r="B169" s="7" t="str">
        <f>IF('[1]PVAA ACTIF'!$A181="",'[1]PVAA ACTIF'!$E181,"")</f>
        <v>007643 - Soins pediatrie chdl</v>
      </c>
      <c r="C169" s="7" t="str">
        <f>IF('[1]PVAA ACTIF'!$A181="",'[1]PVAA ACTIF'!$G181,"")</f>
        <v>7471 - Infirmiere</v>
      </c>
      <c r="D169" s="7" t="str">
        <f>IF('[1]PVAA ACTIF'!$A181="",'[1]PVAA ACTIF'!$I181,"")</f>
        <v>0000-0019-758</v>
      </c>
      <c r="E169" s="7" t="str">
        <f>IF('[1]PVAA ACTIF'!$A181="",'[1]PVAA ACTIF'!$H181,"")</f>
        <v>10 - Rotation (nuit - jour)</v>
      </c>
      <c r="F169" s="7" t="str">
        <f>IF('[1]PVAA ACTIF'!$A181="",'[1]PVAA ACTIF'!$J181,"")</f>
        <v>1 - Tc</v>
      </c>
      <c r="G169" s="7">
        <f>IF('[1]PVAA ACTIF'!$A181="",'[1]PVAA ACTIF'!$K181,"")</f>
        <v>1</v>
      </c>
      <c r="H169" s="7" t="str">
        <f>IF('[1]PVAA ACTIF'!$A181="",'[1]PVAA ACTIF'!$L181,"")</f>
        <v>0134 - Chdl</v>
      </c>
      <c r="I169" s="7" t="str">
        <f>IF('[1]PVAA ACTIF'!$A181="",'[1]PVAA ACTIF'!$Q181,"")</f>
        <v>MARIE-JOSEE MELANCON</v>
      </c>
      <c r="J169" s="11">
        <f>IF('[1]PVAA ACTIF'!$A181="",'[1]PVAA ACTIF'!$P181,"")</f>
        <v>0</v>
      </c>
    </row>
    <row r="170" spans="1:10" s="2" customFormat="1" ht="15.5" x14ac:dyDescent="0.35">
      <c r="A170" s="7" t="str">
        <f>IF('[1]PVAA ACTIF'!$A182="",'[1]PVAA ACTIF'!$D182,"")</f>
        <v>53 - Dir.soins.inf</v>
      </c>
      <c r="B170" s="7" t="str">
        <f>IF('[1]PVAA ACTIF'!$A182="",'[1]PVAA ACTIF'!$E182,"")</f>
        <v>007337 - Inf prat spec nord</v>
      </c>
      <c r="C170" s="7" t="str">
        <f>IF('[1]PVAA ACTIF'!$A182="",'[1]PVAA ACTIF'!$G182,"")</f>
        <v>7715 - Inf. praticienne spe</v>
      </c>
      <c r="D170" s="7" t="str">
        <f>IF('[1]PVAA ACTIF'!$A182="",'[1]PVAA ACTIF'!$I182,"")</f>
        <v>0000-0011-069</v>
      </c>
      <c r="E170" s="7" t="str">
        <f>IF('[1]PVAA ACTIF'!$A182="",'[1]PVAA ACTIF'!$H182,"")</f>
        <v>01 - Jour</v>
      </c>
      <c r="F170" s="7" t="str">
        <f>IF('[1]PVAA ACTIF'!$A182="",'[1]PVAA ACTIF'!$J182,"")</f>
        <v>1 - Tc</v>
      </c>
      <c r="G170" s="7">
        <f>IF('[1]PVAA ACTIF'!$A182="",'[1]PVAA ACTIF'!$K182,"")</f>
        <v>1</v>
      </c>
      <c r="H170" s="7" t="str">
        <f>IF('[1]PVAA ACTIF'!$A182="",'[1]PVAA ACTIF'!$L182,"")</f>
        <v>0225 - Clsc st-michel-saint</v>
      </c>
      <c r="I170" s="7" t="str">
        <f>IF('[1]PVAA ACTIF'!$A182="",'[1]PVAA ACTIF'!$Q182,"")</f>
        <v>JOANNIE ST-PIERRE</v>
      </c>
      <c r="J170" s="11">
        <f>IF('[1]PVAA ACTIF'!$A182="",'[1]PVAA ACTIF'!$P182,"")</f>
        <v>0</v>
      </c>
    </row>
    <row r="171" spans="1:10" s="2" customFormat="1" ht="15.5" x14ac:dyDescent="0.35">
      <c r="A171" s="7" t="str">
        <f>IF('[1]PVAA ACTIF'!$A184="",'[1]PVAA ACTIF'!$D184,"")</f>
        <v>53 - Dir.soins.inf</v>
      </c>
      <c r="B171" s="7" t="str">
        <f>IF('[1]PVAA ACTIF'!$A184="",'[1]PVAA ACTIF'!$E184,"")</f>
        <v>007337 - Inf prat spec nord</v>
      </c>
      <c r="C171" s="7" t="str">
        <f>IF('[1]PVAA ACTIF'!$A184="",'[1]PVAA ACTIF'!$G184,"")</f>
        <v>7715 - Inf. praticienne spe</v>
      </c>
      <c r="D171" s="7" t="str">
        <f>IF('[1]PVAA ACTIF'!$A184="",'[1]PVAA ACTIF'!$I184,"")</f>
        <v>0000-0101-382</v>
      </c>
      <c r="E171" s="7" t="str">
        <f>IF('[1]PVAA ACTIF'!$A184="",'[1]PVAA ACTIF'!$H184,"")</f>
        <v>01 - Jour</v>
      </c>
      <c r="F171" s="7" t="str">
        <f>IF('[1]PVAA ACTIF'!$A184="",'[1]PVAA ACTIF'!$J184,"")</f>
        <v>1 - Tc</v>
      </c>
      <c r="G171" s="7">
        <f>IF('[1]PVAA ACTIF'!$A184="",'[1]PVAA ACTIF'!$K184,"")</f>
        <v>1</v>
      </c>
      <c r="H171" s="7" t="str">
        <f>IF('[1]PVAA ACTIF'!$A184="",'[1]PVAA ACTIF'!$L184,"")</f>
        <v>0203 - Clsc st-gabriel</v>
      </c>
      <c r="I171" s="7" t="str">
        <f>IF('[1]PVAA ACTIF'!$A184="",'[1]PVAA ACTIF'!$Q184,"")</f>
        <v>JOANNIE ST-PIERRE</v>
      </c>
      <c r="J171" s="11">
        <f>IF('[1]PVAA ACTIF'!$A184="",'[1]PVAA ACTIF'!$P184,"")</f>
        <v>0</v>
      </c>
    </row>
    <row r="172" spans="1:10" s="2" customFormat="1" ht="15.5" x14ac:dyDescent="0.35">
      <c r="A172" s="7" t="str">
        <f>IF('[1]PVAA ACTIF'!$A185="",'[1]PVAA ACTIF'!$D185,"")</f>
        <v>53 - Dir.soins.inf</v>
      </c>
      <c r="B172" s="7" t="str">
        <f>IF('[1]PVAA ACTIF'!$A185="",'[1]PVAA ACTIF'!$E185,"")</f>
        <v>007337 - Inf prat spec nord</v>
      </c>
      <c r="C172" s="7" t="str">
        <f>IF('[1]PVAA ACTIF'!$A185="",'[1]PVAA ACTIF'!$G185,"")</f>
        <v>7715 - Inf. praticienne spe</v>
      </c>
      <c r="D172" s="7" t="str">
        <f>IF('[1]PVAA ACTIF'!$A185="",'[1]PVAA ACTIF'!$I185,"")</f>
        <v>0000-0019-297</v>
      </c>
      <c r="E172" s="7" t="str">
        <f>IF('[1]PVAA ACTIF'!$A185="",'[1]PVAA ACTIF'!$H185,"")</f>
        <v>01 - Jour</v>
      </c>
      <c r="F172" s="7" t="str">
        <f>IF('[1]PVAA ACTIF'!$A185="",'[1]PVAA ACTIF'!$J185,"")</f>
        <v>1 - Tc</v>
      </c>
      <c r="G172" s="7">
        <f>IF('[1]PVAA ACTIF'!$A185="",'[1]PVAA ACTIF'!$K185,"")</f>
        <v>1</v>
      </c>
      <c r="H172" s="7" t="str">
        <f>IF('[1]PVAA ACTIF'!$A185="",'[1]PVAA ACTIF'!$L185,"")</f>
        <v>0232 - Clsc saint-esprit</v>
      </c>
      <c r="I172" s="7" t="str">
        <f>IF('[1]PVAA ACTIF'!$A185="",'[1]PVAA ACTIF'!$Q185,"")</f>
        <v>JOANNIE ST-PIERRE</v>
      </c>
      <c r="J172" s="11">
        <f>IF('[1]PVAA ACTIF'!$A185="",'[1]PVAA ACTIF'!$P185,"")</f>
        <v>0</v>
      </c>
    </row>
    <row r="173" spans="1:10" s="2" customFormat="1" ht="15.5" x14ac:dyDescent="0.35">
      <c r="A173" s="7" t="str">
        <f>IF('[1]PVAA ACTIF'!$A186="",'[1]PVAA ACTIF'!$D186,"")</f>
        <v>53 - Dir.soins.inf</v>
      </c>
      <c r="B173" s="7" t="str">
        <f>IF('[1]PVAA ACTIF'!$A186="",'[1]PVAA ACTIF'!$E186,"")</f>
        <v>007337 - Inf prat spec nord</v>
      </c>
      <c r="C173" s="7" t="str">
        <f>IF('[1]PVAA ACTIF'!$A186="",'[1]PVAA ACTIF'!$G186,"")</f>
        <v>7715 - Inf. praticienne spe</v>
      </c>
      <c r="D173" s="7" t="str">
        <f>IF('[1]PVAA ACTIF'!$A186="",'[1]PVAA ACTIF'!$I186,"")</f>
        <v>0000-0021-804</v>
      </c>
      <c r="E173" s="7" t="str">
        <f>IF('[1]PVAA ACTIF'!$A186="",'[1]PVAA ACTIF'!$H186,"")</f>
        <v>01 - Jour</v>
      </c>
      <c r="F173" s="7" t="str">
        <f>IF('[1]PVAA ACTIF'!$A186="",'[1]PVAA ACTIF'!$J186,"")</f>
        <v>1 - Tc</v>
      </c>
      <c r="G173" s="7">
        <f>IF('[1]PVAA ACTIF'!$A186="",'[1]PVAA ACTIF'!$K186,"")</f>
        <v>1</v>
      </c>
      <c r="H173" s="7" t="str">
        <f>IF('[1]PVAA ACTIF'!$A186="",'[1]PVAA ACTIF'!$L186,"")</f>
        <v>0134 - Chdl</v>
      </c>
      <c r="I173" s="7" t="str">
        <f>IF('[1]PVAA ACTIF'!$A186="",'[1]PVAA ACTIF'!$Q186,"")</f>
        <v>JOANNIE ST-PIERRE</v>
      </c>
      <c r="J173" s="11">
        <f>IF('[1]PVAA ACTIF'!$A186="",'[1]PVAA ACTIF'!$P186,"")</f>
        <v>0</v>
      </c>
    </row>
    <row r="174" spans="1:10" s="2" customFormat="1" ht="15.5" x14ac:dyDescent="0.35">
      <c r="A174" s="7" t="str">
        <f>IF('[1]PVAA ACTIF'!$A190="",'[1]PVAA ACTIF'!$D190,"")</f>
        <v>53 - Dir.soins.inf</v>
      </c>
      <c r="B174" s="7" t="str">
        <f>IF('[1]PVAA ACTIF'!$A190="",'[1]PVAA ACTIF'!$E190,"")</f>
        <v>007337 - Inf prat spec nord</v>
      </c>
      <c r="C174" s="7" t="str">
        <f>IF('[1]PVAA ACTIF'!$A190="",'[1]PVAA ACTIF'!$G190,"")</f>
        <v>7715 - Inf. praticienne spe</v>
      </c>
      <c r="D174" s="7" t="str">
        <f>IF('[1]PVAA ACTIF'!$A190="",'[1]PVAA ACTIF'!$I190,"")</f>
        <v>0000-0021-747</v>
      </c>
      <c r="E174" s="7" t="str">
        <f>IF('[1]PVAA ACTIF'!$A190="",'[1]PVAA ACTIF'!$H190,"")</f>
        <v>01 - Jour</v>
      </c>
      <c r="F174" s="7" t="str">
        <f>IF('[1]PVAA ACTIF'!$A190="",'[1]PVAA ACTIF'!$J190,"")</f>
        <v>1 - Tc</v>
      </c>
      <c r="G174" s="7">
        <f>IF('[1]PVAA ACTIF'!$A190="",'[1]PVAA ACTIF'!$K190,"")</f>
        <v>1</v>
      </c>
      <c r="H174" s="7" t="str">
        <f>IF('[1]PVAA ACTIF'!$A190="",'[1]PVAA ACTIF'!$L190,"")</f>
        <v>0407 - Gmf st-gabriel brand</v>
      </c>
      <c r="I174" s="7" t="str">
        <f>IF('[1]PVAA ACTIF'!$A190="",'[1]PVAA ACTIF'!$Q190,"")</f>
        <v>JOANNIE ST-PIERRE</v>
      </c>
      <c r="J174" s="11">
        <f>IF('[1]PVAA ACTIF'!$A190="",'[1]PVAA ACTIF'!$P190,"")</f>
        <v>0</v>
      </c>
    </row>
    <row r="175" spans="1:10" s="2" customFormat="1" ht="15.5" x14ac:dyDescent="0.35">
      <c r="A175" s="7" t="str">
        <f>IF('[1]PVAA ACTIF'!$A192="",'[1]PVAA ACTIF'!$D192,"")</f>
        <v>53 - Dir.soins.inf</v>
      </c>
      <c r="B175" s="7" t="str">
        <f>IF('[1]PVAA ACTIF'!$A192="",'[1]PVAA ACTIF'!$E192,"")</f>
        <v>007359 - Ips adultes nord</v>
      </c>
      <c r="C175" s="7" t="str">
        <f>IF('[1]PVAA ACTIF'!$A192="",'[1]PVAA ACTIF'!$G192,"")</f>
        <v>7715 - Inf. praticienne spe</v>
      </c>
      <c r="D175" s="7" t="str">
        <f>IF('[1]PVAA ACTIF'!$A192="",'[1]PVAA ACTIF'!$I192,"")</f>
        <v>0000-0021-778</v>
      </c>
      <c r="E175" s="7" t="str">
        <f>IF('[1]PVAA ACTIF'!$A192="",'[1]PVAA ACTIF'!$H192,"")</f>
        <v>01 - Jour</v>
      </c>
      <c r="F175" s="7" t="str">
        <f>IF('[1]PVAA ACTIF'!$A192="",'[1]PVAA ACTIF'!$J192,"")</f>
        <v>1 - Tc</v>
      </c>
      <c r="G175" s="7">
        <f>IF('[1]PVAA ACTIF'!$A192="",'[1]PVAA ACTIF'!$K192,"")</f>
        <v>1</v>
      </c>
      <c r="H175" s="7" t="str">
        <f>IF('[1]PVAA ACTIF'!$A192="",'[1]PVAA ACTIF'!$L192,"")</f>
        <v>0134 - Chdl</v>
      </c>
      <c r="I175" s="7" t="str">
        <f>IF('[1]PVAA ACTIF'!$A192="",'[1]PVAA ACTIF'!$Q192,"")</f>
        <v>JOANNIE ST-PIERRE</v>
      </c>
      <c r="J175" s="11">
        <f>IF('[1]PVAA ACTIF'!$A192="",'[1]PVAA ACTIF'!$P192,"")</f>
        <v>0</v>
      </c>
    </row>
    <row r="176" spans="1:10" s="2" customFormat="1" ht="15.5" x14ac:dyDescent="0.35">
      <c r="A176" s="7" t="str">
        <f>IF('[1]PVAA ACTIF'!$A193="",'[1]PVAA ACTIF'!$D193,"")</f>
        <v>55 - Dir.serv.multi</v>
      </c>
      <c r="B176" s="7" t="str">
        <f>IF('[1]PVAA ACTIF'!$A193="",'[1]PVAA ACTIF'!$E193,"")</f>
        <v>007432 - Inhalo ch sud</v>
      </c>
      <c r="C176" s="7" t="str">
        <f>IF('[1]PVAA ACTIF'!$A193="",'[1]PVAA ACTIF'!$G193,"")</f>
        <v>7744 - Inhalotherapeute</v>
      </c>
      <c r="D176" s="7" t="str">
        <f>IF('[1]PVAA ACTIF'!$A193="",'[1]PVAA ACTIF'!$I193,"")</f>
        <v>0000-0022-015</v>
      </c>
      <c r="E176" s="7" t="str">
        <f>IF('[1]PVAA ACTIF'!$A193="",'[1]PVAA ACTIF'!$H193,"")</f>
        <v>02 - Soir</v>
      </c>
      <c r="F176" s="7" t="str">
        <f>IF('[1]PVAA ACTIF'!$A193="",'[1]PVAA ACTIF'!$J193,"")</f>
        <v>3 - Tp</v>
      </c>
      <c r="G176" s="7">
        <f>IF('[1]PVAA ACTIF'!$A193="",'[1]PVAA ACTIF'!$K193,"")</f>
        <v>0.8</v>
      </c>
      <c r="H176" s="7" t="str">
        <f>IF('[1]PVAA ACTIF'!$A193="",'[1]PVAA ACTIF'!$L193,"")</f>
        <v>0071 - Hplg</v>
      </c>
      <c r="I176" s="7" t="str">
        <f>IF('[1]PVAA ACTIF'!$A193="",'[1]PVAA ACTIF'!$Q193,"")</f>
        <v>CELINE BOLDUC</v>
      </c>
      <c r="J176" s="11">
        <f>IF('[1]PVAA ACTIF'!$A193="",'[1]PVAA ACTIF'!$P193,"")</f>
        <v>0</v>
      </c>
    </row>
    <row r="177" spans="1:10" s="2" customFormat="1" ht="15.5" x14ac:dyDescent="0.35">
      <c r="A177" s="7" t="str">
        <f>IF('[1]PVAA ACTIF'!$A194="",'[1]PVAA ACTIF'!$D194,"")</f>
        <v>58 - Dir.sm et dep.</v>
      </c>
      <c r="B177" s="7" t="str">
        <f>IF('[1]PVAA ACTIF'!$A194="",'[1]PVAA ACTIF'!$E194,"")</f>
        <v>007204 - Psy court.duree chdl</v>
      </c>
      <c r="C177" s="7" t="str">
        <f>IF('[1]PVAA ACTIF'!$A194="",'[1]PVAA ACTIF'!$G194,"")</f>
        <v>7471 - Infirmiere</v>
      </c>
      <c r="D177" s="7" t="str">
        <f>IF('[1]PVAA ACTIF'!$A194="",'[1]PVAA ACTIF'!$I194,"")</f>
        <v>0000-0006-865</v>
      </c>
      <c r="E177" s="7" t="str">
        <f>IF('[1]PVAA ACTIF'!$A194="",'[1]PVAA ACTIF'!$H194,"")</f>
        <v>02 - Soir</v>
      </c>
      <c r="F177" s="7" t="str">
        <f>IF('[1]PVAA ACTIF'!$A194="",'[1]PVAA ACTIF'!$J194,"")</f>
        <v>3 - Tp</v>
      </c>
      <c r="G177" s="7">
        <f>IF('[1]PVAA ACTIF'!$A194="",'[1]PVAA ACTIF'!$K194,"")</f>
        <v>0.8</v>
      </c>
      <c r="H177" s="7" t="str">
        <f>IF('[1]PVAA ACTIF'!$A194="",'[1]PVAA ACTIF'!$L194,"")</f>
        <v>0134 - Chdl</v>
      </c>
      <c r="I177" s="7" t="str">
        <f>IF('[1]PVAA ACTIF'!$A194="",'[1]PVAA ACTIF'!$Q194,"")</f>
        <v>MARIE-CLAUDE VILLEMURE</v>
      </c>
      <c r="J177" s="11">
        <f>IF('[1]PVAA ACTIF'!$A194="",'[1]PVAA ACTIF'!$P194,"")</f>
        <v>0</v>
      </c>
    </row>
    <row r="178" spans="1:10" s="2" customFormat="1" ht="15.5" x14ac:dyDescent="0.35">
      <c r="A178" s="7" t="str">
        <f>IF('[1]PVAA ACTIF'!$A195="",'[1]PVAA ACTIF'!$D195,"")</f>
        <v>58 - Dir.sm et dep.</v>
      </c>
      <c r="B178" s="7" t="str">
        <f>IF('[1]PVAA ACTIF'!$A195="",'[1]PVAA ACTIF'!$E195,"")</f>
        <v>007204 - Psy court.duree chdl</v>
      </c>
      <c r="C178" s="7" t="str">
        <f>IF('[1]PVAA ACTIF'!$A195="",'[1]PVAA ACTIF'!$G195,"")</f>
        <v>7471 - Infirmiere</v>
      </c>
      <c r="D178" s="7" t="str">
        <f>IF('[1]PVAA ACTIF'!$A195="",'[1]PVAA ACTIF'!$I195,"")</f>
        <v>0000-0019-908</v>
      </c>
      <c r="E178" s="7" t="str">
        <f>IF('[1]PVAA ACTIF'!$A195="",'[1]PVAA ACTIF'!$H195,"")</f>
        <v>02 - Soir</v>
      </c>
      <c r="F178" s="7" t="str">
        <f>IF('[1]PVAA ACTIF'!$A195="",'[1]PVAA ACTIF'!$J195,"")</f>
        <v>3 - Tp</v>
      </c>
      <c r="G178" s="7">
        <f>IF('[1]PVAA ACTIF'!$A195="",'[1]PVAA ACTIF'!$K195,"")</f>
        <v>0.8</v>
      </c>
      <c r="H178" s="7" t="str">
        <f>IF('[1]PVAA ACTIF'!$A195="",'[1]PVAA ACTIF'!$L195,"")</f>
        <v>0134 - Chdl</v>
      </c>
      <c r="I178" s="7" t="str">
        <f>IF('[1]PVAA ACTIF'!$A195="",'[1]PVAA ACTIF'!$Q195,"")</f>
        <v>MARIE-CLAUDE VILLEMURE</v>
      </c>
      <c r="J178" s="11">
        <f>IF('[1]PVAA ACTIF'!$A195="",'[1]PVAA ACTIF'!$P195,"")</f>
        <v>0</v>
      </c>
    </row>
    <row r="179" spans="1:10" s="2" customFormat="1" ht="15.5" x14ac:dyDescent="0.35">
      <c r="A179" s="7" t="str">
        <f>IF('[1]PVAA ACTIF'!$A196="",'[1]PVAA ACTIF'!$D196,"")</f>
        <v>58 - Dir.sm et dep.</v>
      </c>
      <c r="B179" s="7" t="str">
        <f>IF('[1]PVAA ACTIF'!$A196="",'[1]PVAA ACTIF'!$E196,"")</f>
        <v>007204 - Psy court.duree chdl</v>
      </c>
      <c r="C179" s="7" t="str">
        <f>IF('[1]PVAA ACTIF'!$A196="",'[1]PVAA ACTIF'!$G196,"")</f>
        <v>7471 - Infirmiere</v>
      </c>
      <c r="D179" s="7" t="str">
        <f>IF('[1]PVAA ACTIF'!$A196="",'[1]PVAA ACTIF'!$I196,"")</f>
        <v>0000-0021-934</v>
      </c>
      <c r="E179" s="7" t="str">
        <f>IF('[1]PVAA ACTIF'!$A196="",'[1]PVAA ACTIF'!$H196,"")</f>
        <v>02 - Soir</v>
      </c>
      <c r="F179" s="7" t="str">
        <f>IF('[1]PVAA ACTIF'!$A196="",'[1]PVAA ACTIF'!$J196,"")</f>
        <v>3 - Tp</v>
      </c>
      <c r="G179" s="7">
        <f>IF('[1]PVAA ACTIF'!$A196="",'[1]PVAA ACTIF'!$K196,"")</f>
        <v>0.8</v>
      </c>
      <c r="H179" s="7" t="str">
        <f>IF('[1]PVAA ACTIF'!$A196="",'[1]PVAA ACTIF'!$L196,"")</f>
        <v>0134 - Chdl</v>
      </c>
      <c r="I179" s="7" t="str">
        <f>IF('[1]PVAA ACTIF'!$A196="",'[1]PVAA ACTIF'!$Q196,"")</f>
        <v>MARIE-CLAUDE VILLEMURE</v>
      </c>
      <c r="J179" s="11">
        <f>IF('[1]PVAA ACTIF'!$A196="",'[1]PVAA ACTIF'!$P196,"")</f>
        <v>0</v>
      </c>
    </row>
    <row r="180" spans="1:10" s="2" customFormat="1" ht="15.5" x14ac:dyDescent="0.35">
      <c r="A180" s="7" t="str">
        <f>IF('[1]PVAA ACTIF'!$A197="",'[1]PVAA ACTIF'!$D197,"")</f>
        <v>58 - Dir.sm et dep.</v>
      </c>
      <c r="B180" s="7" t="str">
        <f>IF('[1]PVAA ACTIF'!$A197="",'[1]PVAA ACTIF'!$E197,"")</f>
        <v>007204 - Psy court.duree chdl</v>
      </c>
      <c r="C180" s="7" t="str">
        <f>IF('[1]PVAA ACTIF'!$A197="",'[1]PVAA ACTIF'!$G197,"")</f>
        <v>7471 - Infirmiere</v>
      </c>
      <c r="D180" s="7" t="str">
        <f>IF('[1]PVAA ACTIF'!$A197="",'[1]PVAA ACTIF'!$I197,"")</f>
        <v>0000-0006-876</v>
      </c>
      <c r="E180" s="7" t="str">
        <f>IF('[1]PVAA ACTIF'!$A197="",'[1]PVAA ACTIF'!$H197,"")</f>
        <v>03 - Nuit</v>
      </c>
      <c r="F180" s="7" t="str">
        <f>IF('[1]PVAA ACTIF'!$A197="",'[1]PVAA ACTIF'!$J197,"")</f>
        <v>3 - Tp</v>
      </c>
      <c r="G180" s="7">
        <f>IF('[1]PVAA ACTIF'!$A197="",'[1]PVAA ACTIF'!$K197,"")</f>
        <v>0.7</v>
      </c>
      <c r="H180" s="7" t="str">
        <f>IF('[1]PVAA ACTIF'!$A197="",'[1]PVAA ACTIF'!$L197,"")</f>
        <v>0134 - Chdl</v>
      </c>
      <c r="I180" s="7" t="str">
        <f>IF('[1]PVAA ACTIF'!$A197="",'[1]PVAA ACTIF'!$Q197,"")</f>
        <v>MARIE-CLAUDE VILLEMURE</v>
      </c>
      <c r="J180" s="11">
        <f>IF('[1]PVAA ACTIF'!$A197="",'[1]PVAA ACTIF'!$P197,"")</f>
        <v>0</v>
      </c>
    </row>
    <row r="181" spans="1:10" s="2" customFormat="1" ht="15.5" x14ac:dyDescent="0.35">
      <c r="A181" s="7" t="str">
        <f>IF('[1]PVAA ACTIF'!$A198="",'[1]PVAA ACTIF'!$D198,"")</f>
        <v>58 - Dir.sm et dep.</v>
      </c>
      <c r="B181" s="7" t="str">
        <f>IF('[1]PVAA ACTIF'!$A198="",'[1]PVAA ACTIF'!$E198,"")</f>
        <v>007204 - Psy court.duree chdl</v>
      </c>
      <c r="C181" s="7" t="str">
        <f>IF('[1]PVAA ACTIF'!$A198="",'[1]PVAA ACTIF'!$G198,"")</f>
        <v>7471 - Infirmiere</v>
      </c>
      <c r="D181" s="7" t="str">
        <f>IF('[1]PVAA ACTIF'!$A198="",'[1]PVAA ACTIF'!$I198,"")</f>
        <v>0000-0021-933</v>
      </c>
      <c r="E181" s="7" t="str">
        <f>IF('[1]PVAA ACTIF'!$A198="",'[1]PVAA ACTIF'!$H198,"")</f>
        <v>03 - Nuit</v>
      </c>
      <c r="F181" s="7" t="str">
        <f>IF('[1]PVAA ACTIF'!$A198="",'[1]PVAA ACTIF'!$J198,"")</f>
        <v>3 - Tp</v>
      </c>
      <c r="G181" s="7">
        <f>IF('[1]PVAA ACTIF'!$A198="",'[1]PVAA ACTIF'!$K198,"")</f>
        <v>0.8</v>
      </c>
      <c r="H181" s="7" t="str">
        <f>IF('[1]PVAA ACTIF'!$A198="",'[1]PVAA ACTIF'!$L198,"")</f>
        <v>0134 - Chdl</v>
      </c>
      <c r="I181" s="7" t="str">
        <f>IF('[1]PVAA ACTIF'!$A198="",'[1]PVAA ACTIF'!$Q198,"")</f>
        <v>MARIE-CLAUDE VILLEMURE</v>
      </c>
      <c r="J181" s="11">
        <f>IF('[1]PVAA ACTIF'!$A198="",'[1]PVAA ACTIF'!$P198,"")</f>
        <v>0</v>
      </c>
    </row>
    <row r="182" spans="1:10" s="2" customFormat="1" ht="15.5" x14ac:dyDescent="0.35">
      <c r="A182" s="7" t="str">
        <f>IF('[1]PVAA ACTIF'!$A199="",'[1]PVAA ACTIF'!$D199,"")</f>
        <v/>
      </c>
      <c r="B182" s="7" t="str">
        <f>IF('[1]PVAA ACTIF'!$A199="",'[1]PVAA ACTIF'!$E199,"")</f>
        <v/>
      </c>
      <c r="C182" s="7" t="str">
        <f>IF('[1]PVAA ACTIF'!$A199="",'[1]PVAA ACTIF'!$G199,"")</f>
        <v/>
      </c>
      <c r="D182" s="7" t="str">
        <f>IF('[1]PVAA ACTIF'!$A199="",'[1]PVAA ACTIF'!$I199,"")</f>
        <v/>
      </c>
      <c r="E182" s="7" t="str">
        <f>IF('[1]PVAA ACTIF'!$A199="",'[1]PVAA ACTIF'!$H199,"")</f>
        <v/>
      </c>
      <c r="F182" s="7" t="str">
        <f>IF('[1]PVAA ACTIF'!$A199="",'[1]PVAA ACTIF'!$J199,"")</f>
        <v/>
      </c>
      <c r="G182" s="7" t="str">
        <f>IF('[1]PVAA ACTIF'!$A199="",'[1]PVAA ACTIF'!$K199,"")</f>
        <v/>
      </c>
      <c r="H182" s="7" t="str">
        <f>IF('[1]PVAA ACTIF'!$A199="",'[1]PVAA ACTIF'!$L199,"")</f>
        <v/>
      </c>
      <c r="I182" s="7" t="str">
        <f>IF('[1]PVAA ACTIF'!$A199="",'[1]PVAA ACTIF'!$Q199,"")</f>
        <v/>
      </c>
      <c r="J182" s="11" t="str">
        <f>IF('[1]PVAA ACTIF'!$A199="",'[1]PVAA ACTIF'!$P199,"")</f>
        <v/>
      </c>
    </row>
    <row r="183" spans="1:10" s="2" customFormat="1" ht="15.5" x14ac:dyDescent="0.35">
      <c r="A183" s="7" t="str">
        <f>IF('[1]PVAA ACTIF'!$A200="",'[1]PVAA ACTIF'!$D200,"")</f>
        <v>58 - Dir.sm et dep.</v>
      </c>
      <c r="B183" s="7" t="str">
        <f>IF('[1]PVAA ACTIF'!$A200="",'[1]PVAA ACTIF'!$E200,"")</f>
        <v>007205 - Psy court.duree hplg</v>
      </c>
      <c r="C183" s="7" t="str">
        <f>IF('[1]PVAA ACTIF'!$A200="",'[1]PVAA ACTIF'!$G200,"")</f>
        <v>7471 - Infirmiere</v>
      </c>
      <c r="D183" s="7" t="str">
        <f>IF('[1]PVAA ACTIF'!$A200="",'[1]PVAA ACTIF'!$I200,"")</f>
        <v>0000-0021-572</v>
      </c>
      <c r="E183" s="7" t="str">
        <f>IF('[1]PVAA ACTIF'!$A200="",'[1]PVAA ACTIF'!$H200,"")</f>
        <v>02 - Soir</v>
      </c>
      <c r="F183" s="7" t="str">
        <f>IF('[1]PVAA ACTIF'!$A200="",'[1]PVAA ACTIF'!$J200,"")</f>
        <v>3 - Tp</v>
      </c>
      <c r="G183" s="7">
        <f>IF('[1]PVAA ACTIF'!$A200="",'[1]PVAA ACTIF'!$K200,"")</f>
        <v>0.8</v>
      </c>
      <c r="H183" s="7" t="str">
        <f>IF('[1]PVAA ACTIF'!$A200="",'[1]PVAA ACTIF'!$L200,"")</f>
        <v>0071 - Hplg</v>
      </c>
      <c r="I183" s="7" t="str">
        <f>IF('[1]PVAA ACTIF'!$A200="",'[1]PVAA ACTIF'!$Q200,"")</f>
        <v>MARIE-EVE DESPA</v>
      </c>
      <c r="J183" s="11">
        <f>IF('[1]PVAA ACTIF'!$A200="",'[1]PVAA ACTIF'!$P200,"")</f>
        <v>0</v>
      </c>
    </row>
    <row r="184" spans="1:10" s="2" customFormat="1" ht="15.5" x14ac:dyDescent="0.35">
      <c r="A184" s="7" t="str">
        <f>IF('[1]PVAA ACTIF'!$A201="",'[1]PVAA ACTIF'!$D201,"")</f>
        <v>58 - Dir.sm et dep.</v>
      </c>
      <c r="B184" s="7" t="str">
        <f>IF('[1]PVAA ACTIF'!$A201="",'[1]PVAA ACTIF'!$E201,"")</f>
        <v>007205 - Psy court.duree hplg</v>
      </c>
      <c r="C184" s="7" t="str">
        <f>IF('[1]PVAA ACTIF'!$A201="",'[1]PVAA ACTIF'!$G201,"")</f>
        <v>7471 - Infirmiere</v>
      </c>
      <c r="D184" s="7" t="str">
        <f>IF('[1]PVAA ACTIF'!$A201="",'[1]PVAA ACTIF'!$I201,"")</f>
        <v>0000-0019-910</v>
      </c>
      <c r="E184" s="7" t="str">
        <f>IF('[1]PVAA ACTIF'!$A201="",'[1]PVAA ACTIF'!$H201,"")</f>
        <v>02 - Soir</v>
      </c>
      <c r="F184" s="7" t="str">
        <f>IF('[1]PVAA ACTIF'!$A201="",'[1]PVAA ACTIF'!$J201,"")</f>
        <v>3 - Tp</v>
      </c>
      <c r="G184" s="7">
        <f>IF('[1]PVAA ACTIF'!$A201="",'[1]PVAA ACTIF'!$K201,"")</f>
        <v>0.8</v>
      </c>
      <c r="H184" s="7" t="str">
        <f>IF('[1]PVAA ACTIF'!$A201="",'[1]PVAA ACTIF'!$L201,"")</f>
        <v>0071 - Hplg</v>
      </c>
      <c r="I184" s="7" t="str">
        <f>IF('[1]PVAA ACTIF'!$A201="",'[1]PVAA ACTIF'!$Q201,"")</f>
        <v>MARIE-EVE DESPA</v>
      </c>
      <c r="J184" s="11">
        <f>IF('[1]PVAA ACTIF'!$A201="",'[1]PVAA ACTIF'!$P201,"")</f>
        <v>0</v>
      </c>
    </row>
    <row r="185" spans="1:10" s="2" customFormat="1" ht="15.5" x14ac:dyDescent="0.35">
      <c r="A185" s="7" t="str">
        <f>IF('[1]PVAA ACTIF'!$A202="",'[1]PVAA ACTIF'!$D202,"")</f>
        <v>58 - Dir.sm et dep.</v>
      </c>
      <c r="B185" s="7" t="str">
        <f>IF('[1]PVAA ACTIF'!$A202="",'[1]PVAA ACTIF'!$E202,"")</f>
        <v>007205 - Psy court.duree hplg</v>
      </c>
      <c r="C185" s="7" t="str">
        <f>IF('[1]PVAA ACTIF'!$A202="",'[1]PVAA ACTIF'!$G202,"")</f>
        <v>7471 - Infirmiere</v>
      </c>
      <c r="D185" s="7" t="str">
        <f>IF('[1]PVAA ACTIF'!$A202="",'[1]PVAA ACTIF'!$I202,"")</f>
        <v>0000-0021-573</v>
      </c>
      <c r="E185" s="7" t="str">
        <f>IF('[1]PVAA ACTIF'!$A202="",'[1]PVAA ACTIF'!$H202,"")</f>
        <v>02 - Soir</v>
      </c>
      <c r="F185" s="7" t="str">
        <f>IF('[1]PVAA ACTIF'!$A202="",'[1]PVAA ACTIF'!$J202,"")</f>
        <v>3 - Tp</v>
      </c>
      <c r="G185" s="7">
        <f>IF('[1]PVAA ACTIF'!$A202="",'[1]PVAA ACTIF'!$K202,"")</f>
        <v>0.8</v>
      </c>
      <c r="H185" s="7" t="str">
        <f>IF('[1]PVAA ACTIF'!$A202="",'[1]PVAA ACTIF'!$L202,"")</f>
        <v>0071 - Hplg</v>
      </c>
      <c r="I185" s="7" t="str">
        <f>IF('[1]PVAA ACTIF'!$A202="",'[1]PVAA ACTIF'!$Q202,"")</f>
        <v>MARIE-EVE DESPA</v>
      </c>
      <c r="J185" s="11">
        <f>IF('[1]PVAA ACTIF'!$A202="",'[1]PVAA ACTIF'!$P202,"")</f>
        <v>0</v>
      </c>
    </row>
    <row r="186" spans="1:10" s="2" customFormat="1" ht="15.5" x14ac:dyDescent="0.35">
      <c r="A186" s="7" t="str">
        <f>IF('[1]PVAA ACTIF'!$A203="",'[1]PVAA ACTIF'!$D203,"")</f>
        <v>58 - Dir.sm et dep.</v>
      </c>
      <c r="B186" s="7" t="str">
        <f>IF('[1]PVAA ACTIF'!$A203="",'[1]PVAA ACTIF'!$E203,"")</f>
        <v>007205 - Psy court.duree hplg</v>
      </c>
      <c r="C186" s="7" t="str">
        <f>IF('[1]PVAA ACTIF'!$A203="",'[1]PVAA ACTIF'!$G203,"")</f>
        <v>7471 - Infirmiere</v>
      </c>
      <c r="D186" s="7" t="str">
        <f>IF('[1]PVAA ACTIF'!$A203="",'[1]PVAA ACTIF'!$I203,"")</f>
        <v>0000-0021-571</v>
      </c>
      <c r="E186" s="7" t="str">
        <f>IF('[1]PVAA ACTIF'!$A203="",'[1]PVAA ACTIF'!$H203,"")</f>
        <v>02 - Soir</v>
      </c>
      <c r="F186" s="7" t="str">
        <f>IF('[1]PVAA ACTIF'!$A203="",'[1]PVAA ACTIF'!$J203,"")</f>
        <v>3 - Tp</v>
      </c>
      <c r="G186" s="7">
        <f>IF('[1]PVAA ACTIF'!$A203="",'[1]PVAA ACTIF'!$K203,"")</f>
        <v>0.8</v>
      </c>
      <c r="H186" s="7" t="str">
        <f>IF('[1]PVAA ACTIF'!$A203="",'[1]PVAA ACTIF'!$L203,"")</f>
        <v>0071 - Hplg</v>
      </c>
      <c r="I186" s="7" t="str">
        <f>IF('[1]PVAA ACTIF'!$A203="",'[1]PVAA ACTIF'!$Q203,"")</f>
        <v>MARIE-EVE DESPA</v>
      </c>
      <c r="J186" s="11">
        <f>IF('[1]PVAA ACTIF'!$A203="",'[1]PVAA ACTIF'!$P203,"")</f>
        <v>0</v>
      </c>
    </row>
    <row r="187" spans="1:10" s="2" customFormat="1" ht="15.5" x14ac:dyDescent="0.35">
      <c r="A187" s="7" t="str">
        <f>IF('[1]PVAA ACTIF'!$A205="",'[1]PVAA ACTIF'!$D205,"")</f>
        <v>58 - Dir.sm et dep.</v>
      </c>
      <c r="B187" s="7" t="str">
        <f>IF('[1]PVAA ACTIF'!$A205="",'[1]PVAA ACTIF'!$E205,"")</f>
        <v>007205 - Psy court.duree hplg</v>
      </c>
      <c r="C187" s="7" t="str">
        <f>IF('[1]PVAA ACTIF'!$A205="",'[1]PVAA ACTIF'!$G205,"")</f>
        <v>7471 - Infirmiere</v>
      </c>
      <c r="D187" s="7" t="str">
        <f>IF('[1]PVAA ACTIF'!$A205="",'[1]PVAA ACTIF'!$I205,"")</f>
        <v>0000-0020-213</v>
      </c>
      <c r="E187" s="7" t="str">
        <f>IF('[1]PVAA ACTIF'!$A205="",'[1]PVAA ACTIF'!$H205,"")</f>
        <v>02 - Soir</v>
      </c>
      <c r="F187" s="7" t="str">
        <f>IF('[1]PVAA ACTIF'!$A205="",'[1]PVAA ACTIF'!$J205,"")</f>
        <v>3 - Tp</v>
      </c>
      <c r="G187" s="7">
        <f>IF('[1]PVAA ACTIF'!$A205="",'[1]PVAA ACTIF'!$K205,"")</f>
        <v>0.8</v>
      </c>
      <c r="H187" s="7" t="str">
        <f>IF('[1]PVAA ACTIF'!$A205="",'[1]PVAA ACTIF'!$L205,"")</f>
        <v>0071 - Hplg</v>
      </c>
      <c r="I187" s="7" t="str">
        <f>IF('[1]PVAA ACTIF'!$A205="",'[1]PVAA ACTIF'!$Q205,"")</f>
        <v>MARIE-EVE DESPA</v>
      </c>
      <c r="J187" s="11">
        <f>IF('[1]PVAA ACTIF'!$A205="",'[1]PVAA ACTIF'!$P205,"")</f>
        <v>0</v>
      </c>
    </row>
    <row r="188" spans="1:10" s="2" customFormat="1" ht="15.5" x14ac:dyDescent="0.35">
      <c r="A188" s="7" t="str">
        <f>IF('[1]PVAA ACTIF'!$A206="",'[1]PVAA ACTIF'!$D206,"")</f>
        <v>58 - Dir.sm et dep.</v>
      </c>
      <c r="B188" s="7" t="str">
        <f>IF('[1]PVAA ACTIF'!$A206="",'[1]PVAA ACTIF'!$E206,"")</f>
        <v>007205 - Psy court.duree hplg</v>
      </c>
      <c r="C188" s="7" t="str">
        <f>IF('[1]PVAA ACTIF'!$A206="",'[1]PVAA ACTIF'!$G206,"")</f>
        <v>7471 - Infirmiere</v>
      </c>
      <c r="D188" s="7" t="str">
        <f>IF('[1]PVAA ACTIF'!$A206="",'[1]PVAA ACTIF'!$I206,"")</f>
        <v>0000-0022-002</v>
      </c>
      <c r="E188" s="7" t="str">
        <f>IF('[1]PVAA ACTIF'!$A206="",'[1]PVAA ACTIF'!$H206,"")</f>
        <v>02 - Soir</v>
      </c>
      <c r="F188" s="7" t="str">
        <f>IF('[1]PVAA ACTIF'!$A206="",'[1]PVAA ACTIF'!$J206,"")</f>
        <v>3 - Tp</v>
      </c>
      <c r="G188" s="7">
        <f>IF('[1]PVAA ACTIF'!$A206="",'[1]PVAA ACTIF'!$K206,"")</f>
        <v>0.8</v>
      </c>
      <c r="H188" s="7" t="str">
        <f>IF('[1]PVAA ACTIF'!$A206="",'[1]PVAA ACTIF'!$L206,"")</f>
        <v>0071 - Hplg</v>
      </c>
      <c r="I188" s="7" t="str">
        <f>IF('[1]PVAA ACTIF'!$A206="",'[1]PVAA ACTIF'!$Q206,"")</f>
        <v>MARIE-EVE DESPA</v>
      </c>
      <c r="J188" s="11">
        <f>IF('[1]PVAA ACTIF'!$A206="",'[1]PVAA ACTIF'!$P206,"")</f>
        <v>0</v>
      </c>
    </row>
    <row r="189" spans="1:10" s="2" customFormat="1" ht="15.5" x14ac:dyDescent="0.35">
      <c r="A189" s="7" t="str">
        <f>IF('[1]PVAA ACTIF'!$A207="",'[1]PVAA ACTIF'!$D207,"")</f>
        <v>58 - Dir.sm et dep.</v>
      </c>
      <c r="B189" s="7" t="str">
        <f>IF('[1]PVAA ACTIF'!$A207="",'[1]PVAA ACTIF'!$E207,"")</f>
        <v>007205 - Psy court.duree hplg</v>
      </c>
      <c r="C189" s="7" t="str">
        <f>IF('[1]PVAA ACTIF'!$A207="",'[1]PVAA ACTIF'!$G207,"")</f>
        <v>7471 - Infirmiere</v>
      </c>
      <c r="D189" s="7" t="str">
        <f>IF('[1]PVAA ACTIF'!$A207="",'[1]PVAA ACTIF'!$I207,"")</f>
        <v>0000-0020-212</v>
      </c>
      <c r="E189" s="7" t="str">
        <f>IF('[1]PVAA ACTIF'!$A207="",'[1]PVAA ACTIF'!$H207,"")</f>
        <v>08 - Rotation (soir - jour)</v>
      </c>
      <c r="F189" s="7" t="str">
        <f>IF('[1]PVAA ACTIF'!$A207="",'[1]PVAA ACTIF'!$J207,"")</f>
        <v>3 - Tp</v>
      </c>
      <c r="G189" s="7">
        <f>IF('[1]PVAA ACTIF'!$A207="",'[1]PVAA ACTIF'!$K207,"")</f>
        <v>0.8</v>
      </c>
      <c r="H189" s="7" t="str">
        <f>IF('[1]PVAA ACTIF'!$A207="",'[1]PVAA ACTIF'!$L207,"")</f>
        <v>0071 - Hplg</v>
      </c>
      <c r="I189" s="7" t="str">
        <f>IF('[1]PVAA ACTIF'!$A207="",'[1]PVAA ACTIF'!$Q207,"")</f>
        <v>MARIE-EVE DESPA</v>
      </c>
      <c r="J189" s="11">
        <f>IF('[1]PVAA ACTIF'!$A207="",'[1]PVAA ACTIF'!$P207,"")</f>
        <v>0</v>
      </c>
    </row>
    <row r="190" spans="1:10" s="2" customFormat="1" ht="15.5" x14ac:dyDescent="0.35">
      <c r="A190" s="7" t="str">
        <f>IF('[1]PVAA ACTIF'!$A208="",'[1]PVAA ACTIF'!$D208,"")</f>
        <v>58 - Dir.sm et dep.</v>
      </c>
      <c r="B190" s="7" t="str">
        <f>IF('[1]PVAA ACTIF'!$A208="",'[1]PVAA ACTIF'!$E208,"")</f>
        <v>007206 - Psy long dure chdl</v>
      </c>
      <c r="C190" s="7" t="str">
        <f>IF('[1]PVAA ACTIF'!$A208="",'[1]PVAA ACTIF'!$G208,"")</f>
        <v>7471 - Infirmiere</v>
      </c>
      <c r="D190" s="7" t="str">
        <f>IF('[1]PVAA ACTIF'!$A208="",'[1]PVAA ACTIF'!$I208,"")</f>
        <v>0000-0017-508</v>
      </c>
      <c r="E190" s="7" t="str">
        <f>IF('[1]PVAA ACTIF'!$A208="",'[1]PVAA ACTIF'!$H208,"")</f>
        <v>03 - Nuit</v>
      </c>
      <c r="F190" s="7" t="str">
        <f>IF('[1]PVAA ACTIF'!$A208="",'[1]PVAA ACTIF'!$J208,"")</f>
        <v>3 - Tp</v>
      </c>
      <c r="G190" s="7">
        <f>IF('[1]PVAA ACTIF'!$A208="",'[1]PVAA ACTIF'!$K208,"")</f>
        <v>0.8</v>
      </c>
      <c r="H190" s="7" t="str">
        <f>IF('[1]PVAA ACTIF'!$A208="",'[1]PVAA ACTIF'!$L208,"")</f>
        <v>0134 - Chdl</v>
      </c>
      <c r="I190" s="7" t="str">
        <f>IF('[1]PVAA ACTIF'!$A208="",'[1]PVAA ACTIF'!$Q208,"")</f>
        <v>JOSEE BLOUIN</v>
      </c>
      <c r="J190" s="11">
        <f>IF('[1]PVAA ACTIF'!$A208="",'[1]PVAA ACTIF'!$P208,"")</f>
        <v>0</v>
      </c>
    </row>
    <row r="191" spans="1:10" s="2" customFormat="1" ht="15.5" x14ac:dyDescent="0.35">
      <c r="A191" s="7" t="str">
        <f>IF('[1]PVAA ACTIF'!$A209="",'[1]PVAA ACTIF'!$D209,"")</f>
        <v>86 - Drhaj centralise</v>
      </c>
      <c r="B191" s="7" t="str">
        <f>IF('[1]PVAA ACTIF'!$A209="",'[1]PVAA ACTIF'!$E209,"")</f>
        <v>007120 - Services accomp nord</v>
      </c>
      <c r="C191" s="7" t="str">
        <f>IF('[1]PVAA ACTIF'!$A209="",'[1]PVAA ACTIF'!$G209,"")</f>
        <v>7471 - Infirmiere</v>
      </c>
      <c r="D191" s="7" t="str">
        <f>IF('[1]PVAA ACTIF'!$A209="",'[1]PVAA ACTIF'!$I209,"")</f>
        <v>0000-0021-999</v>
      </c>
      <c r="E191" s="7" t="str">
        <f>IF('[1]PVAA ACTIF'!$A209="",'[1]PVAA ACTIF'!$H209,"")</f>
        <v>02 - Soir</v>
      </c>
      <c r="F191" s="7" t="str">
        <f>IF('[1]PVAA ACTIF'!$A209="",'[1]PVAA ACTIF'!$J209,"")</f>
        <v>1 - Tc</v>
      </c>
      <c r="G191" s="7">
        <f>IF('[1]PVAA ACTIF'!$A209="",'[1]PVAA ACTIF'!$K209,"")</f>
        <v>1</v>
      </c>
      <c r="H191" s="7" t="str">
        <f>IF('[1]PVAA ACTIF'!$A209="",'[1]PVAA ACTIF'!$L209,"")</f>
        <v>0134 - Chdl</v>
      </c>
      <c r="I191" s="7" t="str">
        <f>IF('[1]PVAA ACTIF'!$A209="",'[1]PVAA ACTIF'!$Q209,"")</f>
        <v>BENJAMIN CHEVRETTE</v>
      </c>
      <c r="J191" s="11">
        <f>IF('[1]PVAA ACTIF'!$A209="",'[1]PVAA ACTIF'!$P209,"")</f>
        <v>0</v>
      </c>
    </row>
    <row r="192" spans="1:10" s="2" customFormat="1" ht="15.5" x14ac:dyDescent="0.35">
      <c r="A192" s="7" t="str">
        <f>IF('[1]PVAA ACTIF'!$A210="",'[1]PVAA ACTIF'!$D210,"")</f>
        <v>86 - Drhaj centralise</v>
      </c>
      <c r="B192" s="7" t="str">
        <f>IF('[1]PVAA ACTIF'!$A210="",'[1]PVAA ACTIF'!$E210,"")</f>
        <v>007120 - Services accomp nord</v>
      </c>
      <c r="C192" s="7" t="str">
        <f>IF('[1]PVAA ACTIF'!$A210="",'[1]PVAA ACTIF'!$G210,"")</f>
        <v>7471 - Infirmiere</v>
      </c>
      <c r="D192" s="7" t="str">
        <f>IF('[1]PVAA ACTIF'!$A210="",'[1]PVAA ACTIF'!$I210,"")</f>
        <v>0000-0007-893</v>
      </c>
      <c r="E192" s="7" t="str">
        <f>IF('[1]PVAA ACTIF'!$A210="",'[1]PVAA ACTIF'!$H210,"")</f>
        <v>08 - Rotation (soir - jour)</v>
      </c>
      <c r="F192" s="7" t="str">
        <f>IF('[1]PVAA ACTIF'!$A210="",'[1]PVAA ACTIF'!$J210,"")</f>
        <v>1 - Tc</v>
      </c>
      <c r="G192" s="7">
        <f>IF('[1]PVAA ACTIF'!$A210="",'[1]PVAA ACTIF'!$K210,"")</f>
        <v>1</v>
      </c>
      <c r="H192" s="7" t="str">
        <f>IF('[1]PVAA ACTIF'!$A210="",'[1]PVAA ACTIF'!$L210,"")</f>
        <v>0134 - Chdl</v>
      </c>
      <c r="I192" s="7" t="str">
        <f>IF('[1]PVAA ACTIF'!$A210="",'[1]PVAA ACTIF'!$Q210,"")</f>
        <v>BENJAMIN CHEVRETTE</v>
      </c>
      <c r="J192" s="11" t="str">
        <f>IF('[1]PVAA ACTIF'!$A210="",'[1]PVAA ACTIF'!$P210,"")</f>
        <v>Doit détenir dix-huit (18) mois de pratique clinique.</v>
      </c>
    </row>
    <row r="193" spans="1:10" s="2" customFormat="1" ht="15.5" x14ac:dyDescent="0.35">
      <c r="A193" s="7" t="str">
        <f>IF('[1]PVAA ACTIF'!$A211="",'[1]PVAA ACTIF'!$D211,"")</f>
        <v>86 - Drhaj centralise</v>
      </c>
      <c r="B193" s="7" t="str">
        <f>IF('[1]PVAA ACTIF'!$A211="",'[1]PVAA ACTIF'!$E211,"")</f>
        <v>007915 - Ev sud ch</v>
      </c>
      <c r="C193" s="7" t="str">
        <f>IF('[1]PVAA ACTIF'!$A211="",'[1]PVAA ACTIF'!$G211,"")</f>
        <v>7471 - Infirmiere</v>
      </c>
      <c r="D193" s="7" t="str">
        <f>IF('[1]PVAA ACTIF'!$A211="",'[1]PVAA ACTIF'!$I211,"")</f>
        <v>0000-0020-073</v>
      </c>
      <c r="E193" s="7" t="str">
        <f>IF('[1]PVAA ACTIF'!$A211="",'[1]PVAA ACTIF'!$H211,"")</f>
        <v>03 - Nuit</v>
      </c>
      <c r="F193" s="7" t="str">
        <f>IF('[1]PVAA ACTIF'!$A211="",'[1]PVAA ACTIF'!$J211,"")</f>
        <v>1 - Tc</v>
      </c>
      <c r="G193" s="7">
        <f>IF('[1]PVAA ACTIF'!$A211="",'[1]PVAA ACTIF'!$K211,"")</f>
        <v>1</v>
      </c>
      <c r="H193" s="7" t="str">
        <f>IF('[1]PVAA ACTIF'!$A211="",'[1]PVAA ACTIF'!$L211,"")</f>
        <v>0071 - Hplg</v>
      </c>
      <c r="I193" s="7" t="str">
        <f>IF('[1]PVAA ACTIF'!$A211="",'[1]PVAA ACTIF'!$Q211,"")</f>
        <v>LAURENCE MACKAY</v>
      </c>
      <c r="J193" s="11">
        <f>IF('[1]PVAA ACTIF'!$A211="",'[1]PVAA ACTIF'!$P211,"")</f>
        <v>0</v>
      </c>
    </row>
    <row r="194" spans="1:10" s="2" customFormat="1" ht="15.5" x14ac:dyDescent="0.35">
      <c r="A194" s="7" t="str">
        <f>IF('[1]PVAA ACTIF'!$A212="",'[1]PVAA ACTIF'!$D212,"")</f>
        <v>86 - Drhaj centralise</v>
      </c>
      <c r="B194" s="7" t="str">
        <f>IF('[1]PVAA ACTIF'!$A212="",'[1]PVAA ACTIF'!$E212,"")</f>
        <v>007915 - Ev sud ch</v>
      </c>
      <c r="C194" s="7" t="str">
        <f>IF('[1]PVAA ACTIF'!$A212="",'[1]PVAA ACTIF'!$G212,"")</f>
        <v>7471 - Infirmiere</v>
      </c>
      <c r="D194" s="7" t="str">
        <f>IF('[1]PVAA ACTIF'!$A212="",'[1]PVAA ACTIF'!$I212,"")</f>
        <v>0000-0020-074</v>
      </c>
      <c r="E194" s="7" t="str">
        <f>IF('[1]PVAA ACTIF'!$A212="",'[1]PVAA ACTIF'!$H212,"")</f>
        <v>03 - Nuit</v>
      </c>
      <c r="F194" s="7" t="str">
        <f>IF('[1]PVAA ACTIF'!$A212="",'[1]PVAA ACTIF'!$J212,"")</f>
        <v>1 - Tc</v>
      </c>
      <c r="G194" s="7">
        <f>IF('[1]PVAA ACTIF'!$A212="",'[1]PVAA ACTIF'!$K212,"")</f>
        <v>1</v>
      </c>
      <c r="H194" s="7" t="str">
        <f>IF('[1]PVAA ACTIF'!$A212="",'[1]PVAA ACTIF'!$L212,"")</f>
        <v>0071 - Hplg</v>
      </c>
      <c r="I194" s="7" t="str">
        <f>IF('[1]PVAA ACTIF'!$A212="",'[1]PVAA ACTIF'!$Q212,"")</f>
        <v>LAURENCE MACKAY</v>
      </c>
      <c r="J194" s="11">
        <f>IF('[1]PVAA ACTIF'!$A212="",'[1]PVAA ACTIF'!$P212,"")</f>
        <v>0</v>
      </c>
    </row>
    <row r="195" spans="1:10" s="2" customFormat="1" ht="15.5" x14ac:dyDescent="0.35">
      <c r="A195" s="7" t="str">
        <f>IF('[1]PVAA ACTIF'!$A213="",'[1]PVAA ACTIF'!$D213,"")</f>
        <v>86 - Drhaj centralise</v>
      </c>
      <c r="B195" s="7" t="str">
        <f>IF('[1]PVAA ACTIF'!$A213="",'[1]PVAA ACTIF'!$E213,"")</f>
        <v>007915 - Ev sud ch</v>
      </c>
      <c r="C195" s="7" t="str">
        <f>IF('[1]PVAA ACTIF'!$A213="",'[1]PVAA ACTIF'!$G213,"")</f>
        <v>7471 - Infirmiere</v>
      </c>
      <c r="D195" s="7" t="str">
        <f>IF('[1]PVAA ACTIF'!$A213="",'[1]PVAA ACTIF'!$I213,"")</f>
        <v>0000-0019-147</v>
      </c>
      <c r="E195" s="7" t="str">
        <f>IF('[1]PVAA ACTIF'!$A213="",'[1]PVAA ACTIF'!$H213,"")</f>
        <v>08 - Rotation (soir - jour)</v>
      </c>
      <c r="F195" s="7" t="str">
        <f>IF('[1]PVAA ACTIF'!$A213="",'[1]PVAA ACTIF'!$J213,"")</f>
        <v>1 - Tc</v>
      </c>
      <c r="G195" s="7">
        <f>IF('[1]PVAA ACTIF'!$A213="",'[1]PVAA ACTIF'!$K213,"")</f>
        <v>1</v>
      </c>
      <c r="H195" s="7" t="str">
        <f>IF('[1]PVAA ACTIF'!$A213="",'[1]PVAA ACTIF'!$L213,"")</f>
        <v>0071 - Hplg</v>
      </c>
      <c r="I195" s="7" t="str">
        <f>IF('[1]PVAA ACTIF'!$A213="",'[1]PVAA ACTIF'!$Q213,"")</f>
        <v>LAURENCE MACKAY</v>
      </c>
      <c r="J195" s="11">
        <f>IF('[1]PVAA ACTIF'!$A213="",'[1]PVAA ACTIF'!$P213,"")</f>
        <v>0</v>
      </c>
    </row>
    <row r="196" spans="1:10" s="2" customFormat="1" ht="15.5" x14ac:dyDescent="0.35">
      <c r="A196" s="7" t="str">
        <f>IF('[1]PVAA ACTIF'!$A214="",'[1]PVAA ACTIF'!$D214,"")</f>
        <v>86 - Drhaj centralise</v>
      </c>
      <c r="B196" s="7" t="str">
        <f>IF('[1]PVAA ACTIF'!$A214="",'[1]PVAA ACTIF'!$E214,"")</f>
        <v>007915 - Ev sud ch</v>
      </c>
      <c r="C196" s="7" t="str">
        <f>IF('[1]PVAA ACTIF'!$A214="",'[1]PVAA ACTIF'!$G214,"")</f>
        <v>7471 - Infirmiere</v>
      </c>
      <c r="D196" s="7" t="str">
        <f>IF('[1]PVAA ACTIF'!$A214="",'[1]PVAA ACTIF'!$I214,"")</f>
        <v>0000-0019-382</v>
      </c>
      <c r="E196" s="7" t="str">
        <f>IF('[1]PVAA ACTIF'!$A214="",'[1]PVAA ACTIF'!$H214,"")</f>
        <v>08 - Rotation (soir - jour)</v>
      </c>
      <c r="F196" s="7" t="str">
        <f>IF('[1]PVAA ACTIF'!$A214="",'[1]PVAA ACTIF'!$J214,"")</f>
        <v>1 - Tc</v>
      </c>
      <c r="G196" s="7">
        <f>IF('[1]PVAA ACTIF'!$A214="",'[1]PVAA ACTIF'!$K214,"")</f>
        <v>1</v>
      </c>
      <c r="H196" s="7" t="str">
        <f>IF('[1]PVAA ACTIF'!$A214="",'[1]PVAA ACTIF'!$L214,"")</f>
        <v>0071 - Hplg</v>
      </c>
      <c r="I196" s="7" t="str">
        <f>IF('[1]PVAA ACTIF'!$A214="",'[1]PVAA ACTIF'!$Q214,"")</f>
        <v>LAURENCE MACKAY</v>
      </c>
      <c r="J196" s="11">
        <f>IF('[1]PVAA ACTIF'!$A214="",'[1]PVAA ACTIF'!$P214,"")</f>
        <v>0</v>
      </c>
    </row>
    <row r="197" spans="1:10" s="2" customFormat="1" ht="15.5" x14ac:dyDescent="0.35">
      <c r="A197" s="7" t="str">
        <f>IF('[1]PVAA ACTIF'!$A215="",'[1]PVAA ACTIF'!$D215,"")</f>
        <v>86 - Drhaj centralise</v>
      </c>
      <c r="B197" s="7" t="str">
        <f>IF('[1]PVAA ACTIF'!$A215="",'[1]PVAA ACTIF'!$E215,"")</f>
        <v>007915 - Ev sud ch</v>
      </c>
      <c r="C197" s="7" t="str">
        <f>IF('[1]PVAA ACTIF'!$A215="",'[1]PVAA ACTIF'!$G215,"")</f>
        <v>7471 - Infirmiere</v>
      </c>
      <c r="D197" s="7" t="str">
        <f>IF('[1]PVAA ACTIF'!$A215="",'[1]PVAA ACTIF'!$I215,"")</f>
        <v>0000-0020-075</v>
      </c>
      <c r="E197" s="7" t="str">
        <f>IF('[1]PVAA ACTIF'!$A215="",'[1]PVAA ACTIF'!$H215,"")</f>
        <v>10 - Rotation (nuit - jour)</v>
      </c>
      <c r="F197" s="7" t="str">
        <f>IF('[1]PVAA ACTIF'!$A215="",'[1]PVAA ACTIF'!$J215,"")</f>
        <v>1 - Tc</v>
      </c>
      <c r="G197" s="7">
        <f>IF('[1]PVAA ACTIF'!$A215="",'[1]PVAA ACTIF'!$K215,"")</f>
        <v>1</v>
      </c>
      <c r="H197" s="7" t="str">
        <f>IF('[1]PVAA ACTIF'!$A215="",'[1]PVAA ACTIF'!$L215,"")</f>
        <v>0071 - Hplg</v>
      </c>
      <c r="I197" s="7" t="str">
        <f>IF('[1]PVAA ACTIF'!$A215="",'[1]PVAA ACTIF'!$Q215,"")</f>
        <v>LAURENCE MACKAY</v>
      </c>
      <c r="J197" s="11">
        <f>IF('[1]PVAA ACTIF'!$A215="",'[1]PVAA ACTIF'!$P215,"")</f>
        <v>0</v>
      </c>
    </row>
    <row r="198" spans="1:10" s="2" customFormat="1" ht="15.5" x14ac:dyDescent="0.35">
      <c r="A198" s="7" t="str">
        <f>IF('[1]PVAA ACTIF'!$A219="",'[1]PVAA ACTIF'!$D219,"")</f>
        <v>86 - Drhaj centralise</v>
      </c>
      <c r="B198" s="7" t="str">
        <f>IF('[1]PVAA ACTIF'!$A219="",'[1]PVAA ACTIF'!$E219,"")</f>
        <v>007916 - Ev sud centre heberg</v>
      </c>
      <c r="C198" s="7" t="str">
        <f>IF('[1]PVAA ACTIF'!$A219="",'[1]PVAA ACTIF'!$G219,"")</f>
        <v>7489 - Ass superieur imme</v>
      </c>
      <c r="D198" s="7" t="str">
        <f>IF('[1]PVAA ACTIF'!$A219="",'[1]PVAA ACTIF'!$I219,"")</f>
        <v>0000-0015-332</v>
      </c>
      <c r="E198" s="7" t="str">
        <f>IF('[1]PVAA ACTIF'!$A219="",'[1]PVAA ACTIF'!$H219,"")</f>
        <v>08 - Rotation (soir - jour)</v>
      </c>
      <c r="F198" s="7" t="str">
        <f>IF('[1]PVAA ACTIF'!$A219="",'[1]PVAA ACTIF'!$J219,"")</f>
        <v>3 - Tp</v>
      </c>
      <c r="G198" s="7">
        <f>IF('[1]PVAA ACTIF'!$A219="",'[1]PVAA ACTIF'!$K219,"")</f>
        <v>0.8</v>
      </c>
      <c r="H198" s="7" t="str">
        <f>IF('[1]PVAA ACTIF'!$A219="",'[1]PVAA ACTIF'!$L219,"")</f>
        <v>0001 - Ctr heb repentigny</v>
      </c>
      <c r="I198" s="7" t="str">
        <f>IF('[1]PVAA ACTIF'!$A219="",'[1]PVAA ACTIF'!$Q219,"")</f>
        <v>LAURENCE MACKAY</v>
      </c>
      <c r="J198" s="11">
        <f>IF('[1]PVAA ACTIF'!$A219="",'[1]PVAA ACTIF'!$P219,"")</f>
        <v>0</v>
      </c>
    </row>
    <row r="199" spans="1:10" s="2" customFormat="1" ht="15.5" x14ac:dyDescent="0.35">
      <c r="A199" s="7" t="str">
        <f>IF('[1]PVAA ACTIF'!$A225="",'[1]PVAA ACTIF'!$D225,"")</f>
        <v>86 - Drhaj centralise</v>
      </c>
      <c r="B199" s="7" t="str">
        <f>IF('[1]PVAA ACTIF'!$A225="",'[1]PVAA ACTIF'!$E225,"")</f>
        <v>007918 - Ev nord ch</v>
      </c>
      <c r="C199" s="7" t="str">
        <f>IF('[1]PVAA ACTIF'!$A225="",'[1]PVAA ACTIF'!$G225,"")</f>
        <v>7471 - Infirmiere</v>
      </c>
      <c r="D199" s="7" t="str">
        <f>IF('[1]PVAA ACTIF'!$A225="",'[1]PVAA ACTIF'!$I225,"")</f>
        <v>0000-0010-721</v>
      </c>
      <c r="E199" s="7" t="str">
        <f>IF('[1]PVAA ACTIF'!$A225="",'[1]PVAA ACTIF'!$H225,"")</f>
        <v>02 - Soir</v>
      </c>
      <c r="F199" s="7" t="str">
        <f>IF('[1]PVAA ACTIF'!$A225="",'[1]PVAA ACTIF'!$J225,"")</f>
        <v>3 - Tp</v>
      </c>
      <c r="G199" s="7">
        <f>IF('[1]PVAA ACTIF'!$A225="",'[1]PVAA ACTIF'!$K225,"")</f>
        <v>0.8</v>
      </c>
      <c r="H199" s="7" t="str">
        <f>IF('[1]PVAA ACTIF'!$A225="",'[1]PVAA ACTIF'!$L225,"")</f>
        <v>0134 - Chdl</v>
      </c>
      <c r="I199" s="7" t="str">
        <f>IF('[1]PVAA ACTIF'!$A225="",'[1]PVAA ACTIF'!$Q225,"")</f>
        <v>THI KIM LOAN HUYNH</v>
      </c>
      <c r="J199" s="11">
        <f>IF('[1]PVAA ACTIF'!$A225="",'[1]PVAA ACTIF'!$P225,"")</f>
        <v>0</v>
      </c>
    </row>
    <row r="200" spans="1:10" s="2" customFormat="1" ht="15.5" x14ac:dyDescent="0.35">
      <c r="A200" s="7" t="str">
        <f>IF('[1]PVAA ACTIF'!$A226="",'[1]PVAA ACTIF'!$D226,"")</f>
        <v>86 - Drhaj centralise</v>
      </c>
      <c r="B200" s="7" t="str">
        <f>IF('[1]PVAA ACTIF'!$A226="",'[1]PVAA ACTIF'!$E226,"")</f>
        <v>007918 - Ev nord ch</v>
      </c>
      <c r="C200" s="7" t="str">
        <f>IF('[1]PVAA ACTIF'!$A226="",'[1]PVAA ACTIF'!$G226,"")</f>
        <v>7471 - Infirmiere</v>
      </c>
      <c r="D200" s="7" t="str">
        <f>IF('[1]PVAA ACTIF'!$A226="",'[1]PVAA ACTIF'!$I226,"")</f>
        <v>0000-0020-077</v>
      </c>
      <c r="E200" s="7" t="str">
        <f>IF('[1]PVAA ACTIF'!$A226="",'[1]PVAA ACTIF'!$H226,"")</f>
        <v>03 - Nuit</v>
      </c>
      <c r="F200" s="7" t="str">
        <f>IF('[1]PVAA ACTIF'!$A226="",'[1]PVAA ACTIF'!$J226,"")</f>
        <v>1 - Tc</v>
      </c>
      <c r="G200" s="7">
        <f>IF('[1]PVAA ACTIF'!$A226="",'[1]PVAA ACTIF'!$K226,"")</f>
        <v>1</v>
      </c>
      <c r="H200" s="7" t="str">
        <f>IF('[1]PVAA ACTIF'!$A226="",'[1]PVAA ACTIF'!$L226,"")</f>
        <v>0134 - Chdl</v>
      </c>
      <c r="I200" s="7" t="str">
        <f>IF('[1]PVAA ACTIF'!$A226="",'[1]PVAA ACTIF'!$Q226,"")</f>
        <v>THI KIM LOAN HUYNH</v>
      </c>
      <c r="J200" s="11">
        <f>IF('[1]PVAA ACTIF'!$A226="",'[1]PVAA ACTIF'!$P226,"")</f>
        <v>0</v>
      </c>
    </row>
    <row r="201" spans="1:10" s="2" customFormat="1" ht="15.5" x14ac:dyDescent="0.35">
      <c r="A201" s="7" t="str">
        <f>IF('[1]PVAA ACTIF'!$A227="",'[1]PVAA ACTIF'!$D227,"")</f>
        <v>86 - Drhaj centralise</v>
      </c>
      <c r="B201" s="7" t="str">
        <f>IF('[1]PVAA ACTIF'!$A227="",'[1]PVAA ACTIF'!$E227,"")</f>
        <v>007918 - Ev nord ch</v>
      </c>
      <c r="C201" s="7" t="str">
        <f>IF('[1]PVAA ACTIF'!$A227="",'[1]PVAA ACTIF'!$G227,"")</f>
        <v>7471 - Infirmiere</v>
      </c>
      <c r="D201" s="7" t="str">
        <f>IF('[1]PVAA ACTIF'!$A227="",'[1]PVAA ACTIF'!$I227,"")</f>
        <v>0000-0020-078</v>
      </c>
      <c r="E201" s="7" t="str">
        <f>IF('[1]PVAA ACTIF'!$A227="",'[1]PVAA ACTIF'!$H227,"")</f>
        <v>03 - Nuit</v>
      </c>
      <c r="F201" s="7" t="str">
        <f>IF('[1]PVAA ACTIF'!$A227="",'[1]PVAA ACTIF'!$J227,"")</f>
        <v>1 - Tc</v>
      </c>
      <c r="G201" s="7">
        <f>IF('[1]PVAA ACTIF'!$A227="",'[1]PVAA ACTIF'!$K227,"")</f>
        <v>1</v>
      </c>
      <c r="H201" s="7" t="str">
        <f>IF('[1]PVAA ACTIF'!$A227="",'[1]PVAA ACTIF'!$L227,"")</f>
        <v>0134 - Chdl</v>
      </c>
      <c r="I201" s="7" t="str">
        <f>IF('[1]PVAA ACTIF'!$A227="",'[1]PVAA ACTIF'!$Q227,"")</f>
        <v>THI KIM LOAN HUYNH</v>
      </c>
      <c r="J201" s="11">
        <f>IF('[1]PVAA ACTIF'!$A227="",'[1]PVAA ACTIF'!$P227,"")</f>
        <v>0</v>
      </c>
    </row>
    <row r="202" spans="1:10" s="2" customFormat="1" ht="15.5" x14ac:dyDescent="0.35">
      <c r="A202" s="7" t="str">
        <f>IF('[1]PVAA ACTIF'!$A228="",'[1]PVAA ACTIF'!$D228,"")</f>
        <v>86 - Drhaj centralise</v>
      </c>
      <c r="B202" s="7" t="str">
        <f>IF('[1]PVAA ACTIF'!$A228="",'[1]PVAA ACTIF'!$E228,"")</f>
        <v>007918 - Ev nord ch</v>
      </c>
      <c r="C202" s="7" t="str">
        <f>IF('[1]PVAA ACTIF'!$A228="",'[1]PVAA ACTIF'!$G228,"")</f>
        <v>7471 - Infirmiere</v>
      </c>
      <c r="D202" s="7" t="str">
        <f>IF('[1]PVAA ACTIF'!$A228="",'[1]PVAA ACTIF'!$I228,"")</f>
        <v>0000-0006-994</v>
      </c>
      <c r="E202" s="7" t="str">
        <f>IF('[1]PVAA ACTIF'!$A228="",'[1]PVAA ACTIF'!$H228,"")</f>
        <v>08 - Rotation (soir - jour)</v>
      </c>
      <c r="F202" s="7" t="str">
        <f>IF('[1]PVAA ACTIF'!$A228="",'[1]PVAA ACTIF'!$J228,"")</f>
        <v>1 - Tc</v>
      </c>
      <c r="G202" s="7">
        <f>IF('[1]PVAA ACTIF'!$A228="",'[1]PVAA ACTIF'!$K228,"")</f>
        <v>1</v>
      </c>
      <c r="H202" s="7" t="str">
        <f>IF('[1]PVAA ACTIF'!$A228="",'[1]PVAA ACTIF'!$L228,"")</f>
        <v>0134 - Chdl</v>
      </c>
      <c r="I202" s="7" t="str">
        <f>IF('[1]PVAA ACTIF'!$A228="",'[1]PVAA ACTIF'!$Q228,"")</f>
        <v>THI KIM LOAN HUYNH</v>
      </c>
      <c r="J202" s="11">
        <f>IF('[1]PVAA ACTIF'!$A228="",'[1]PVAA ACTIF'!$P228,"")</f>
        <v>0</v>
      </c>
    </row>
    <row r="203" spans="1:10" s="2" customFormat="1" ht="15.5" x14ac:dyDescent="0.35">
      <c r="A203" s="7" t="str">
        <f>IF('[1]PVAA ACTIF'!$A229="",'[1]PVAA ACTIF'!$D229,"")</f>
        <v>86 - Drhaj centralise</v>
      </c>
      <c r="B203" s="7" t="str">
        <f>IF('[1]PVAA ACTIF'!$A229="",'[1]PVAA ACTIF'!$E229,"")</f>
        <v>007918 - Ev nord ch</v>
      </c>
      <c r="C203" s="7" t="str">
        <f>IF('[1]PVAA ACTIF'!$A229="",'[1]PVAA ACTIF'!$G229,"")</f>
        <v>7471 - Infirmiere</v>
      </c>
      <c r="D203" s="7" t="str">
        <f>IF('[1]PVAA ACTIF'!$A229="",'[1]PVAA ACTIF'!$I229,"")</f>
        <v>0000-0018-694</v>
      </c>
      <c r="E203" s="7" t="str">
        <f>IF('[1]PVAA ACTIF'!$A229="",'[1]PVAA ACTIF'!$H229,"")</f>
        <v>08 - Rotation (soir - jour)</v>
      </c>
      <c r="F203" s="7" t="str">
        <f>IF('[1]PVAA ACTIF'!$A229="",'[1]PVAA ACTIF'!$J229,"")</f>
        <v>1 - Tc</v>
      </c>
      <c r="G203" s="7">
        <f>IF('[1]PVAA ACTIF'!$A229="",'[1]PVAA ACTIF'!$K229,"")</f>
        <v>1</v>
      </c>
      <c r="H203" s="7" t="str">
        <f>IF('[1]PVAA ACTIF'!$A229="",'[1]PVAA ACTIF'!$L229,"")</f>
        <v>0134 - Chdl</v>
      </c>
      <c r="I203" s="7" t="str">
        <f>IF('[1]PVAA ACTIF'!$A229="",'[1]PVAA ACTIF'!$Q229,"")</f>
        <v>THI KIM LOAN HUYNH</v>
      </c>
      <c r="J203" s="11">
        <f>IF('[1]PVAA ACTIF'!$A229="",'[1]PVAA ACTIF'!$P229,"")</f>
        <v>0</v>
      </c>
    </row>
    <row r="204" spans="1:10" s="2" customFormat="1" ht="15.5" x14ac:dyDescent="0.35">
      <c r="A204" s="7" t="str">
        <f>IF('[1]PVAA ACTIF'!$A230="",'[1]PVAA ACTIF'!$D230,"")</f>
        <v>86 - Drhaj centralise</v>
      </c>
      <c r="B204" s="7" t="str">
        <f>IF('[1]PVAA ACTIF'!$A230="",'[1]PVAA ACTIF'!$E230,"")</f>
        <v>007918 - Ev nord ch</v>
      </c>
      <c r="C204" s="7" t="str">
        <f>IF('[1]PVAA ACTIF'!$A230="",'[1]PVAA ACTIF'!$G230,"")</f>
        <v>7471 - Infirmiere</v>
      </c>
      <c r="D204" s="7" t="str">
        <f>IF('[1]PVAA ACTIF'!$A230="",'[1]PVAA ACTIF'!$I230,"")</f>
        <v>0000-0018-484</v>
      </c>
      <c r="E204" s="7" t="str">
        <f>IF('[1]PVAA ACTIF'!$A230="",'[1]PVAA ACTIF'!$H230,"")</f>
        <v>10 - Rotation (nuit - jour)</v>
      </c>
      <c r="F204" s="7" t="str">
        <f>IF('[1]PVAA ACTIF'!$A230="",'[1]PVAA ACTIF'!$J230,"")</f>
        <v>1 - Tc</v>
      </c>
      <c r="G204" s="7">
        <f>IF('[1]PVAA ACTIF'!$A230="",'[1]PVAA ACTIF'!$K230,"")</f>
        <v>1</v>
      </c>
      <c r="H204" s="7" t="str">
        <f>IF('[1]PVAA ACTIF'!$A230="",'[1]PVAA ACTIF'!$L230,"")</f>
        <v>0134 - Chdl</v>
      </c>
      <c r="I204" s="7" t="str">
        <f>IF('[1]PVAA ACTIF'!$A230="",'[1]PVAA ACTIF'!$Q230,"")</f>
        <v>THI KIM LOAN HUYNH</v>
      </c>
      <c r="J204" s="11">
        <f>IF('[1]PVAA ACTIF'!$A230="",'[1]PVAA ACTIF'!$P230,"")</f>
        <v>0</v>
      </c>
    </row>
    <row r="205" spans="1:10" s="2" customFormat="1" ht="15.5" x14ac:dyDescent="0.35">
      <c r="A205" s="7" t="str">
        <f>IF('[1]PVAA ACTIF'!$A232="",'[1]PVAA ACTIF'!$D232,"")</f>
        <v>86 - Drhaj centralise</v>
      </c>
      <c r="B205" s="7" t="str">
        <f>IF('[1]PVAA ACTIF'!$A232="",'[1]PVAA ACTIF'!$E232,"")</f>
        <v>007918 - Ev nord ch</v>
      </c>
      <c r="C205" s="7" t="str">
        <f>IF('[1]PVAA ACTIF'!$A232="",'[1]PVAA ACTIF'!$G232,"")</f>
        <v>7471 - Infirmiere</v>
      </c>
      <c r="D205" s="7" t="str">
        <f>IF('[1]PVAA ACTIF'!$A232="",'[1]PVAA ACTIF'!$I232,"")</f>
        <v>0000-0007-125</v>
      </c>
      <c r="E205" s="7" t="str">
        <f>IF('[1]PVAA ACTIF'!$A232="",'[1]PVAA ACTIF'!$H232,"")</f>
        <v>10 - Rotation (nuit - jour)</v>
      </c>
      <c r="F205" s="7" t="str">
        <f>IF('[1]PVAA ACTIF'!$A232="",'[1]PVAA ACTIF'!$J232,"")</f>
        <v>3 - Tp</v>
      </c>
      <c r="G205" s="7">
        <f>IF('[1]PVAA ACTIF'!$A232="",'[1]PVAA ACTIF'!$K232,"")</f>
        <v>0.8</v>
      </c>
      <c r="H205" s="7" t="str">
        <f>IF('[1]PVAA ACTIF'!$A232="",'[1]PVAA ACTIF'!$L232,"")</f>
        <v>0134 - Chdl</v>
      </c>
      <c r="I205" s="7" t="str">
        <f>IF('[1]PVAA ACTIF'!$A232="",'[1]PVAA ACTIF'!$Q232,"")</f>
        <v>THI KIM LOAN HUYNH</v>
      </c>
      <c r="J205" s="11">
        <f>IF('[1]PVAA ACTIF'!$A232="",'[1]PVAA ACTIF'!$P232,"")</f>
        <v>0</v>
      </c>
    </row>
    <row r="206" spans="1:10" s="2" customFormat="1" ht="15.5" x14ac:dyDescent="0.35">
      <c r="A206" s="7" t="str">
        <f>IF('[1]PVAA ACTIF'!$A233="",'[1]PVAA ACTIF'!$D233,"")</f>
        <v>86 - Drhaj centralise</v>
      </c>
      <c r="B206" s="7" t="str">
        <f>IF('[1]PVAA ACTIF'!$A233="",'[1]PVAA ACTIF'!$E233,"")</f>
        <v>007919 - Ev nord centre heb a</v>
      </c>
      <c r="C206" s="7" t="str">
        <f>IF('[1]PVAA ACTIF'!$A233="",'[1]PVAA ACTIF'!$G233,"")</f>
        <v>7489 - Ass superieur imme</v>
      </c>
      <c r="D206" s="7" t="str">
        <f>IF('[1]PVAA ACTIF'!$A233="",'[1]PVAA ACTIF'!$I233,"")</f>
        <v>0000-0021-142</v>
      </c>
      <c r="E206" s="7" t="str">
        <f>IF('[1]PVAA ACTIF'!$A233="",'[1]PVAA ACTIF'!$H233,"")</f>
        <v>02 - Soir</v>
      </c>
      <c r="F206" s="7" t="str">
        <f>IF('[1]PVAA ACTIF'!$A233="",'[1]PVAA ACTIF'!$J233,"")</f>
        <v>1 - Tc</v>
      </c>
      <c r="G206" s="7">
        <f>IF('[1]PVAA ACTIF'!$A233="",'[1]PVAA ACTIF'!$K233,"")</f>
        <v>1</v>
      </c>
      <c r="H206" s="7" t="str">
        <f>IF('[1]PVAA ACTIF'!$A233="",'[1]PVAA ACTIF'!$L233,"")</f>
        <v>0134 - Chdl</v>
      </c>
      <c r="I206" s="7" t="str">
        <f>IF('[1]PVAA ACTIF'!$A233="",'[1]PVAA ACTIF'!$Q233,"")</f>
        <v>THI KIM LOAN HUYNH</v>
      </c>
      <c r="J206" s="11" t="str">
        <f>IF('[1]PVAA ACTIF'!$A233="",'[1]PVAA ACTIF'!$P233,"")</f>
        <v>Centres d'hébergement : Parphilia-Ferland, Alphonse-Rondeau, St-Eusèbe et Sylvie L'Espérance</v>
      </c>
    </row>
    <row r="207" spans="1:10" s="2" customFormat="1" ht="15.5" x14ac:dyDescent="0.35">
      <c r="A207" s="7" t="str">
        <f>IF('[1]PVAA ACTIF'!$A234="",'[1]PVAA ACTIF'!$D234,"")</f>
        <v>86 - Drhaj centralise</v>
      </c>
      <c r="B207" s="7" t="str">
        <f>IF('[1]PVAA ACTIF'!$A234="",'[1]PVAA ACTIF'!$E234,"")</f>
        <v>007919 - Ev nord centre heb a</v>
      </c>
      <c r="C207" s="7" t="str">
        <f>IF('[1]PVAA ACTIF'!$A234="",'[1]PVAA ACTIF'!$G234,"")</f>
        <v>7489 - Ass superieur imme</v>
      </c>
      <c r="D207" s="7" t="str">
        <f>IF('[1]PVAA ACTIF'!$A234="",'[1]PVAA ACTIF'!$I234,"")</f>
        <v>0000-0021-146</v>
      </c>
      <c r="E207" s="7" t="str">
        <f>IF('[1]PVAA ACTIF'!$A234="",'[1]PVAA ACTIF'!$H234,"")</f>
        <v>02 - Soir</v>
      </c>
      <c r="F207" s="7" t="str">
        <f>IF('[1]PVAA ACTIF'!$A234="",'[1]PVAA ACTIF'!$J234,"")</f>
        <v>3 - Tp</v>
      </c>
      <c r="G207" s="7">
        <f>IF('[1]PVAA ACTIF'!$A234="",'[1]PVAA ACTIF'!$K234,"")</f>
        <v>0.8</v>
      </c>
      <c r="H207" s="7" t="str">
        <f>IF('[1]PVAA ACTIF'!$A234="",'[1]PVAA ACTIF'!$L234,"")</f>
        <v>0134 - Chdl</v>
      </c>
      <c r="I207" s="7" t="str">
        <f>IF('[1]PVAA ACTIF'!$A234="",'[1]PVAA ACTIF'!$Q234,"")</f>
        <v>THI KIM LOAN HUYNH</v>
      </c>
      <c r="J207" s="11" t="str">
        <f>IF('[1]PVAA ACTIF'!$A234="",'[1]PVAA ACTIF'!$P234,"")</f>
        <v>Centres d'hébergement : Parphilia-Ferland, Alphonse-Rondeau, St-Eusèbe et Sylvie L'Espérance</v>
      </c>
    </row>
    <row r="208" spans="1:10" s="2" customFormat="1" ht="15.5" x14ac:dyDescent="0.35">
      <c r="A208" s="7" t="str">
        <f>IF('[1]PVAA ACTIF'!$A235="",'[1]PVAA ACTIF'!$D235,"")</f>
        <v>86 - Drhaj centralise</v>
      </c>
      <c r="B208" s="7" t="str">
        <f>IF('[1]PVAA ACTIF'!$A235="",'[1]PVAA ACTIF'!$E235,"")</f>
        <v>007919 - Ev nord centre heb a</v>
      </c>
      <c r="C208" s="7" t="str">
        <f>IF('[1]PVAA ACTIF'!$A235="",'[1]PVAA ACTIF'!$G235,"")</f>
        <v>7489 - Ass superieur imme</v>
      </c>
      <c r="D208" s="7" t="str">
        <f>IF('[1]PVAA ACTIF'!$A235="",'[1]PVAA ACTIF'!$I235,"")</f>
        <v>0000-0021-147</v>
      </c>
      <c r="E208" s="7" t="str">
        <f>IF('[1]PVAA ACTIF'!$A235="",'[1]PVAA ACTIF'!$H235,"")</f>
        <v>03 - Nuit</v>
      </c>
      <c r="F208" s="7" t="str">
        <f>IF('[1]PVAA ACTIF'!$A235="",'[1]PVAA ACTIF'!$J235,"")</f>
        <v>3 - Tp</v>
      </c>
      <c r="G208" s="7">
        <f>IF('[1]PVAA ACTIF'!$A235="",'[1]PVAA ACTIF'!$K235,"")</f>
        <v>0.8</v>
      </c>
      <c r="H208" s="7" t="str">
        <f>IF('[1]PVAA ACTIF'!$A235="",'[1]PVAA ACTIF'!$L235,"")</f>
        <v>0134 - Chdl</v>
      </c>
      <c r="I208" s="7" t="str">
        <f>IF('[1]PVAA ACTIF'!$A235="",'[1]PVAA ACTIF'!$Q235,"")</f>
        <v>THI KIM LOAN HUYNH</v>
      </c>
      <c r="J208" s="11" t="str">
        <f>IF('[1]PVAA ACTIF'!$A235="",'[1]PVAA ACTIF'!$P235,"")</f>
        <v>Centres d'hébergement : Parphilia-Ferland, Alphonse-Rondeau, St-Eusèbe et Sylvie L'Espérance</v>
      </c>
    </row>
    <row r="209" spans="1:10" s="2" customFormat="1" ht="15.5" x14ac:dyDescent="0.35">
      <c r="A209" s="7" t="str">
        <f>IF('[1]PVAA ACTIF'!$A236="",'[1]PVAA ACTIF'!$D236,"")</f>
        <v>86 - Drhaj centralise</v>
      </c>
      <c r="B209" s="7" t="str">
        <f>IF('[1]PVAA ACTIF'!$A236="",'[1]PVAA ACTIF'!$E236,"")</f>
        <v>007919 - Ev nord centre heb a</v>
      </c>
      <c r="C209" s="7" t="str">
        <f>IF('[1]PVAA ACTIF'!$A236="",'[1]PVAA ACTIF'!$G236,"")</f>
        <v>7489 - Ass superieur imme</v>
      </c>
      <c r="D209" s="7" t="str">
        <f>IF('[1]PVAA ACTIF'!$A236="",'[1]PVAA ACTIF'!$I236,"")</f>
        <v>0000-0021-144</v>
      </c>
      <c r="E209" s="7" t="str">
        <f>IF('[1]PVAA ACTIF'!$A236="",'[1]PVAA ACTIF'!$H236,"")</f>
        <v>08 - Rotation (soir - jour)</v>
      </c>
      <c r="F209" s="7" t="str">
        <f>IF('[1]PVAA ACTIF'!$A236="",'[1]PVAA ACTIF'!$J236,"")</f>
        <v>1 - Tc</v>
      </c>
      <c r="G209" s="7">
        <f>IF('[1]PVAA ACTIF'!$A236="",'[1]PVAA ACTIF'!$K236,"")</f>
        <v>1</v>
      </c>
      <c r="H209" s="7" t="str">
        <f>IF('[1]PVAA ACTIF'!$A236="",'[1]PVAA ACTIF'!$L236,"")</f>
        <v>0134 - Chdl</v>
      </c>
      <c r="I209" s="7" t="str">
        <f>IF('[1]PVAA ACTIF'!$A236="",'[1]PVAA ACTIF'!$Q236,"")</f>
        <v>THI KIM LOAN HUYNH</v>
      </c>
      <c r="J209" s="11" t="str">
        <f>IF('[1]PVAA ACTIF'!$A236="",'[1]PVAA ACTIF'!$P236,"")</f>
        <v>Centres d'hébergement : Parphilia-Ferland, Alphonse-Rondeau, St-Eusèbe et Sylvie L'Espérance</v>
      </c>
    </row>
    <row r="210" spans="1:10" s="2" customFormat="1" ht="15.5" x14ac:dyDescent="0.35">
      <c r="A210" s="7" t="str">
        <f>IF('[1]PVAA ACTIF'!$A237="",'[1]PVAA ACTIF'!$D237,"")</f>
        <v>86 - Drhaj centralise</v>
      </c>
      <c r="B210" s="7" t="str">
        <f>IF('[1]PVAA ACTIF'!$A237="",'[1]PVAA ACTIF'!$E237,"")</f>
        <v>007919 - Ev nord centre heb a</v>
      </c>
      <c r="C210" s="7" t="str">
        <f>IF('[1]PVAA ACTIF'!$A237="",'[1]PVAA ACTIF'!$G237,"")</f>
        <v>7489 - Ass superieur imme</v>
      </c>
      <c r="D210" s="7" t="str">
        <f>IF('[1]PVAA ACTIF'!$A237="",'[1]PVAA ACTIF'!$I237,"")</f>
        <v>0000-0021-145</v>
      </c>
      <c r="E210" s="7" t="str">
        <f>IF('[1]PVAA ACTIF'!$A237="",'[1]PVAA ACTIF'!$H237,"")</f>
        <v>10 - Rotation (nuit - jour)</v>
      </c>
      <c r="F210" s="7" t="str">
        <f>IF('[1]PVAA ACTIF'!$A237="",'[1]PVAA ACTIF'!$J237,"")</f>
        <v>1 - Tc</v>
      </c>
      <c r="G210" s="7">
        <f>IF('[1]PVAA ACTIF'!$A237="",'[1]PVAA ACTIF'!$K237,"")</f>
        <v>1</v>
      </c>
      <c r="H210" s="7" t="str">
        <f>IF('[1]PVAA ACTIF'!$A237="",'[1]PVAA ACTIF'!$L237,"")</f>
        <v>0134 - Chdl</v>
      </c>
      <c r="I210" s="7" t="str">
        <f>IF('[1]PVAA ACTIF'!$A237="",'[1]PVAA ACTIF'!$Q237,"")</f>
        <v>THI KIM LOAN HUYNH</v>
      </c>
      <c r="J210" s="11" t="str">
        <f>IF('[1]PVAA ACTIF'!$A237="",'[1]PVAA ACTIF'!$P237,"")</f>
        <v>Centres d'hébergement : Parphilia-Ferland, Alphonse-Rondeau, St-Eusèbe et Sylvie L'Espérance</v>
      </c>
    </row>
    <row r="211" spans="1:10" s="2" customFormat="1" ht="15.5" x14ac:dyDescent="0.35">
      <c r="A211" s="7" t="str">
        <f>IF('[1]PVAA ACTIF'!$A238="",'[1]PVAA ACTIF'!$D238,"")</f>
        <v>86 - Drhaj centralise</v>
      </c>
      <c r="B211" s="7" t="str">
        <f>IF('[1]PVAA ACTIF'!$A238="",'[1]PVAA ACTIF'!$E238,"")</f>
        <v>007920 - Ev secteur st-michel</v>
      </c>
      <c r="C211" s="7" t="str">
        <f>IF('[1]PVAA ACTIF'!$A238="",'[1]PVAA ACTIF'!$G238,"")</f>
        <v>7471 - Infirmiere</v>
      </c>
      <c r="D211" s="7" t="str">
        <f>IF('[1]PVAA ACTIF'!$A238="",'[1]PVAA ACTIF'!$I238,"")</f>
        <v>0000-0021-150</v>
      </c>
      <c r="E211" s="7" t="str">
        <f>IF('[1]PVAA ACTIF'!$A238="",'[1]PVAA ACTIF'!$H238,"")</f>
        <v>08 - Rotation (soir - jour)</v>
      </c>
      <c r="F211" s="7" t="str">
        <f>IF('[1]PVAA ACTIF'!$A238="",'[1]PVAA ACTIF'!$J238,"")</f>
        <v>3 - Tp</v>
      </c>
      <c r="G211" s="7">
        <f>IF('[1]PVAA ACTIF'!$A238="",'[1]PVAA ACTIF'!$K238,"")</f>
        <v>0.8</v>
      </c>
      <c r="H211" s="7" t="str">
        <f>IF('[1]PVAA ACTIF'!$A238="",'[1]PVAA ACTIF'!$L238,"")</f>
        <v>0225 - Clsc st-michel-saint</v>
      </c>
      <c r="I211" s="7" t="str">
        <f>IF('[1]PVAA ACTIF'!$A238="",'[1]PVAA ACTIF'!$Q238,"")</f>
        <v>THI KIM LOAN HUYNH</v>
      </c>
      <c r="J211" s="11">
        <f>IF('[1]PVAA ACTIF'!$A238="",'[1]PVAA ACTIF'!$P238,"")</f>
        <v>0</v>
      </c>
    </row>
    <row r="212" spans="1:10" s="2" customFormat="1" ht="15.5" x14ac:dyDescent="0.35">
      <c r="A212" s="7" t="str">
        <f>IF('[1]PVAA ACTIF'!$A240="",'[1]PVAA ACTIF'!$D240,"")</f>
        <v>86 - Drhaj centralise</v>
      </c>
      <c r="B212" s="7" t="str">
        <f>IF('[1]PVAA ACTIF'!$A240="",'[1]PVAA ACTIF'!$E240,"")</f>
        <v>007923 - Ev nord centre heb c</v>
      </c>
      <c r="C212" s="7" t="str">
        <f>IF('[1]PVAA ACTIF'!$A240="",'[1]PVAA ACTIF'!$G240,"")</f>
        <v>7489 - Ass superieur imme</v>
      </c>
      <c r="D212" s="7" t="str">
        <f>IF('[1]PVAA ACTIF'!$A240="",'[1]PVAA ACTIF'!$I240,"")</f>
        <v>0000-0021-172</v>
      </c>
      <c r="E212" s="7" t="str">
        <f>IF('[1]PVAA ACTIF'!$A240="",'[1]PVAA ACTIF'!$H240,"")</f>
        <v>02 - Soir</v>
      </c>
      <c r="F212" s="7" t="str">
        <f>IF('[1]PVAA ACTIF'!$A240="",'[1]PVAA ACTIF'!$J240,"")</f>
        <v>3 - Tp</v>
      </c>
      <c r="G212" s="7">
        <f>IF('[1]PVAA ACTIF'!$A240="",'[1]PVAA ACTIF'!$K240,"")</f>
        <v>0.8</v>
      </c>
      <c r="H212" s="7" t="str">
        <f>IF('[1]PVAA ACTIF'!$A240="",'[1]PVAA ACTIF'!$L240,"")</f>
        <v>0227 - Ch piedmont cjm</v>
      </c>
      <c r="I212" s="7" t="str">
        <f>IF('[1]PVAA ACTIF'!$A240="",'[1]PVAA ACTIF'!$Q240,"")</f>
        <v>THI KIM LOAN HUYNH</v>
      </c>
      <c r="J212" s="11" t="str">
        <f>IF('[1]PVAA ACTIF'!$A240="",'[1]PVAA ACTIF'!$P240,"")</f>
        <v>Centres d'hébergement : Piedmont, St-Gabriel</v>
      </c>
    </row>
    <row r="213" spans="1:10" s="2" customFormat="1" ht="15.5" x14ac:dyDescent="0.35">
      <c r="A213" s="7" t="str">
        <f>IF('[1]PVAA ACTIF'!$A241="",'[1]PVAA ACTIF'!$D241,"")</f>
        <v>86 - Drhaj centralise</v>
      </c>
      <c r="B213" s="7" t="str">
        <f>IF('[1]PVAA ACTIF'!$A241="",'[1]PVAA ACTIF'!$E241,"")</f>
        <v>007923 - Ev nord centre heb c</v>
      </c>
      <c r="C213" s="7" t="str">
        <f>IF('[1]PVAA ACTIF'!$A241="",'[1]PVAA ACTIF'!$G241,"")</f>
        <v>7489 - Ass superieur imme</v>
      </c>
      <c r="D213" s="7" t="str">
        <f>IF('[1]PVAA ACTIF'!$A241="",'[1]PVAA ACTIF'!$I241,"")</f>
        <v>0000-0014-312</v>
      </c>
      <c r="E213" s="7" t="str">
        <f>IF('[1]PVAA ACTIF'!$A241="",'[1]PVAA ACTIF'!$H241,"")</f>
        <v>08 - Rotation (soir - jour)</v>
      </c>
      <c r="F213" s="7" t="str">
        <f>IF('[1]PVAA ACTIF'!$A241="",'[1]PVAA ACTIF'!$J241,"")</f>
        <v>1 - Tc</v>
      </c>
      <c r="G213" s="7">
        <f>IF('[1]PVAA ACTIF'!$A241="",'[1]PVAA ACTIF'!$K241,"")</f>
        <v>1</v>
      </c>
      <c r="H213" s="7" t="str">
        <f>IF('[1]PVAA ACTIF'!$A241="",'[1]PVAA ACTIF'!$L241,"")</f>
        <v>0227 - Ch piedmont cjm</v>
      </c>
      <c r="I213" s="7" t="str">
        <f>IF('[1]PVAA ACTIF'!$A241="",'[1]PVAA ACTIF'!$Q241,"")</f>
        <v>THI KIM LOAN HUYNH</v>
      </c>
      <c r="J213" s="11" t="str">
        <f>IF('[1]PVAA ACTIF'!$A241="",'[1]PVAA ACTIF'!$P241,"")</f>
        <v>Centres d'hébergement : Piedmont, St-Gabriel</v>
      </c>
    </row>
    <row r="214" spans="1:10" s="2" customFormat="1" ht="15.5" x14ac:dyDescent="0.35">
      <c r="A214" s="7" t="str">
        <f>IF('[1]PVAA ACTIF'!$A243="",'[1]PVAA ACTIF'!$D243,"")</f>
        <v>86 - Drhaj centralise</v>
      </c>
      <c r="B214" s="7" t="str">
        <f>IF('[1]PVAA ACTIF'!$A243="",'[1]PVAA ACTIF'!$E243,"")</f>
        <v>007923 - Ev nord centre heb c</v>
      </c>
      <c r="C214" s="7" t="str">
        <f>IF('[1]PVAA ACTIF'!$A243="",'[1]PVAA ACTIF'!$G243,"")</f>
        <v>7489 - Ass superieur imme</v>
      </c>
      <c r="D214" s="7" t="str">
        <f>IF('[1]PVAA ACTIF'!$A243="",'[1]PVAA ACTIF'!$I243,"")</f>
        <v>0000-0021-175</v>
      </c>
      <c r="E214" s="7" t="str">
        <f>IF('[1]PVAA ACTIF'!$A243="",'[1]PVAA ACTIF'!$H243,"")</f>
        <v>10 - Rotation (nuit - jour)</v>
      </c>
      <c r="F214" s="7" t="str">
        <f>IF('[1]PVAA ACTIF'!$A243="",'[1]PVAA ACTIF'!$J243,"")</f>
        <v>3 - Tp</v>
      </c>
      <c r="G214" s="7">
        <f>IF('[1]PVAA ACTIF'!$A243="",'[1]PVAA ACTIF'!$K243,"")</f>
        <v>0.8</v>
      </c>
      <c r="H214" s="7" t="str">
        <f>IF('[1]PVAA ACTIF'!$A243="",'[1]PVAA ACTIF'!$L243,"")</f>
        <v>0227 - Ch piedmont cjm</v>
      </c>
      <c r="I214" s="7" t="str">
        <f>IF('[1]PVAA ACTIF'!$A243="",'[1]PVAA ACTIF'!$Q243,"")</f>
        <v>THI KIM LOAN HUYNH</v>
      </c>
      <c r="J214" s="11" t="str">
        <f>IF('[1]PVAA ACTIF'!$A243="",'[1]PVAA ACTIF'!$P243,"")</f>
        <v>Centres d'hébergement : Piedmont, St-Gabriel</v>
      </c>
    </row>
    <row r="215" spans="1:10" s="2" customFormat="1" ht="15.5" x14ac:dyDescent="0.35">
      <c r="A215" s="7" t="str">
        <f>IF('[1]PVAA ACTIF'!$A246="",'[1]PVAA ACTIF'!$D246,"")</f>
        <v>43 - Dir.s.sant.phys.hplg</v>
      </c>
      <c r="B215" s="7" t="str">
        <f>IF('[1]PVAA ACTIF'!$A246="",'[1]PVAA ACTIF'!$E246,"")</f>
        <v>007138 - Urgence sud</v>
      </c>
      <c r="C215" s="7" t="str">
        <f>IF('[1]PVAA ACTIF'!$A246="",'[1]PVAA ACTIF'!$G246,"")</f>
        <v>7471 - Infirmiere</v>
      </c>
      <c r="D215" s="7" t="str">
        <f>IF('[1]PVAA ACTIF'!$A246="",'[1]PVAA ACTIF'!$I246,"")</f>
        <v>0000-0018-584</v>
      </c>
      <c r="E215" s="7" t="str">
        <f>IF('[1]PVAA ACTIF'!$A246="",'[1]PVAA ACTIF'!$H246,"")</f>
        <v>02 - Soir</v>
      </c>
      <c r="F215" s="7" t="str">
        <f>IF('[1]PVAA ACTIF'!$A246="",'[1]PVAA ACTIF'!$J246,"")</f>
        <v>1 - Tc</v>
      </c>
      <c r="G215" s="7">
        <f>IF('[1]PVAA ACTIF'!$A246="",'[1]PVAA ACTIF'!$K246,"")</f>
        <v>1</v>
      </c>
      <c r="H215" s="7" t="str">
        <f>IF('[1]PVAA ACTIF'!$A246="",'[1]PVAA ACTIF'!$L246,"")</f>
        <v>0071 - Hplg</v>
      </c>
      <c r="I215" s="7" t="str">
        <f>IF('[1]PVAA ACTIF'!$A246="",'[1]PVAA ACTIF'!$Q246,"")</f>
        <v>JOSEE MARIN</v>
      </c>
      <c r="J215" s="11">
        <f>IF('[1]PVAA ACTIF'!$A246="",'[1]PVAA ACTIF'!$P246,"")</f>
        <v>0</v>
      </c>
    </row>
    <row r="216" spans="1:10" s="2" customFormat="1" ht="15.5" x14ac:dyDescent="0.35">
      <c r="A216" s="7" t="str">
        <f>IF('[1]PVAA ACTIF'!$A247="",'[1]PVAA ACTIF'!$D247,"")</f>
        <v>58 - Dir.sm et dep.</v>
      </c>
      <c r="B216" s="7" t="str">
        <f>IF('[1]PVAA ACTIF'!$A247="",'[1]PVAA ACTIF'!$E247,"")</f>
        <v>007205 - Psy court.duree hplg</v>
      </c>
      <c r="C216" s="7" t="str">
        <f>IF('[1]PVAA ACTIF'!$A247="",'[1]PVAA ACTIF'!$G247,"")</f>
        <v>7471 - Infirmiere</v>
      </c>
      <c r="D216" s="7" t="str">
        <f>IF('[1]PVAA ACTIF'!$A247="",'[1]PVAA ACTIF'!$I247,"")</f>
        <v>0000-0022-001</v>
      </c>
      <c r="E216" s="7" t="str">
        <f>IF('[1]PVAA ACTIF'!$A247="",'[1]PVAA ACTIF'!$H247,"")</f>
        <v>08 - Rotation (soir - jour)</v>
      </c>
      <c r="F216" s="7" t="str">
        <f>IF('[1]PVAA ACTIF'!$A247="",'[1]PVAA ACTIF'!$J247,"")</f>
        <v>3 - Tp</v>
      </c>
      <c r="G216" s="7">
        <f>IF('[1]PVAA ACTIF'!$A247="",'[1]PVAA ACTIF'!$K247,"")</f>
        <v>0.8</v>
      </c>
      <c r="H216" s="7" t="str">
        <f>IF('[1]PVAA ACTIF'!$A247="",'[1]PVAA ACTIF'!$L247,"")</f>
        <v>0071 - Hplg</v>
      </c>
      <c r="I216" s="7" t="str">
        <f>IF('[1]PVAA ACTIF'!$A247="",'[1]PVAA ACTIF'!$Q247,"")</f>
        <v>MARIE-EVE DESPA</v>
      </c>
      <c r="J216" s="11">
        <f>IF('[1]PVAA ACTIF'!$A247="",'[1]PVAA ACTIF'!$P247,"")</f>
        <v>0</v>
      </c>
    </row>
    <row r="217" spans="1:10" s="2" customFormat="1" ht="15.5" x14ac:dyDescent="0.35">
      <c r="A217" s="7" t="str">
        <f>IF('[1]PVAA ACTIF'!$A248="",'[1]PVAA ACTIF'!$D248,"")</f>
        <v>86 - Drhaj centralise</v>
      </c>
      <c r="B217" s="7" t="str">
        <f>IF('[1]PVAA ACTIF'!$A248="",'[1]PVAA ACTIF'!$E248,"")</f>
        <v>007920 - Ev secteur st-michel</v>
      </c>
      <c r="C217" s="7" t="str">
        <f>IF('[1]PVAA ACTIF'!$A248="",'[1]PVAA ACTIF'!$G248,"")</f>
        <v>7471 - Infirmiere</v>
      </c>
      <c r="D217" s="7" t="str">
        <f>IF('[1]PVAA ACTIF'!$A248="",'[1]PVAA ACTIF'!$I248,"")</f>
        <v>0000-0021-151</v>
      </c>
      <c r="E217" s="7" t="str">
        <f>IF('[1]PVAA ACTIF'!$A248="",'[1]PVAA ACTIF'!$H248,"")</f>
        <v>10 - Rotation (nuit - jour)</v>
      </c>
      <c r="F217" s="7" t="str">
        <f>IF('[1]PVAA ACTIF'!$A248="",'[1]PVAA ACTIF'!$J248,"")</f>
        <v>3 - Tp</v>
      </c>
      <c r="G217" s="7">
        <f>IF('[1]PVAA ACTIF'!$A248="",'[1]PVAA ACTIF'!$K248,"")</f>
        <v>0.8</v>
      </c>
      <c r="H217" s="7" t="str">
        <f>IF('[1]PVAA ACTIF'!$A248="",'[1]PVAA ACTIF'!$L248,"")</f>
        <v>0225 - Clsc st-michel-saint</v>
      </c>
      <c r="I217" s="7" t="str">
        <f>IF('[1]PVAA ACTIF'!$A248="",'[1]PVAA ACTIF'!$Q248,"")</f>
        <v>THI KIM LOAN HUYNH</v>
      </c>
      <c r="J217" s="11">
        <f>IF('[1]PVAA ACTIF'!$A248="",'[1]PVAA ACTIF'!$P248,"")</f>
        <v>0</v>
      </c>
    </row>
    <row r="218" spans="1:10" s="2" customFormat="1" ht="15.5" x14ac:dyDescent="0.35">
      <c r="A218" s="7" t="str">
        <f>IF('[1]PVAA ACTIF'!$A249="",'[1]PVAA ACTIF'!$D249,"")</f>
        <v>41 - Dir.serv.gen.1erl</v>
      </c>
      <c r="B218" s="7" t="str">
        <f>IF('[1]PVAA ACTIF'!$A249="",'[1]PVAA ACTIF'!$E249,"")</f>
        <v>007329 - Services info-sante</v>
      </c>
      <c r="C218" s="7" t="str">
        <f>IF('[1]PVAA ACTIF'!$A249="",'[1]PVAA ACTIF'!$G249,"")</f>
        <v>7471 - Infirmiere</v>
      </c>
      <c r="D218" s="7" t="str">
        <f>IF('[1]PVAA ACTIF'!$A249="",'[1]PVAA ACTIF'!$I249,"")</f>
        <v>0000-0006-610</v>
      </c>
      <c r="E218" s="7" t="str">
        <f>IF('[1]PVAA ACTIF'!$A249="",'[1]PVAA ACTIF'!$H249,"")</f>
        <v>03 - Nuit</v>
      </c>
      <c r="F218" s="7" t="str">
        <f>IF('[1]PVAA ACTIF'!$A249="",'[1]PVAA ACTIF'!$J249,"")</f>
        <v>1 - Tc</v>
      </c>
      <c r="G218" s="7">
        <f>IF('[1]PVAA ACTIF'!$A249="",'[1]PVAA ACTIF'!$K249,"")</f>
        <v>1</v>
      </c>
      <c r="H218" s="7" t="str">
        <f>IF('[1]PVAA ACTIF'!$A249="",'[1]PVAA ACTIF'!$L249,"")</f>
        <v>0300 - Centrale info-social</v>
      </c>
      <c r="I218" s="7" t="str">
        <f>IF('[1]PVAA ACTIF'!$A249="",'[1]PVAA ACTIF'!$Q249,"")</f>
        <v>ERIC AMYOT</v>
      </c>
      <c r="J218" s="11" t="str">
        <f>IF('[1]PVAA ACTIF'!$A249="",'[1]PVAA ACTIF'!$P249,"")</f>
        <v>Doit détenir trente-six (36) mois de pratique clinique.</v>
      </c>
    </row>
    <row r="219" spans="1:10" s="2" customFormat="1" ht="15.5" x14ac:dyDescent="0.35">
      <c r="A219" s="7" t="str">
        <f>IF('[1]PVAA ACTIF'!$A250="",'[1]PVAA ACTIF'!$D250,"")</f>
        <v>43 - Dir.s.sant.phys.hplg</v>
      </c>
      <c r="B219" s="7" t="str">
        <f>IF('[1]PVAA ACTIF'!$A250="",'[1]PVAA ACTIF'!$E250,"")</f>
        <v>007332 - Medecine 4e est</v>
      </c>
      <c r="C219" s="7" t="str">
        <f>IF('[1]PVAA ACTIF'!$A250="",'[1]PVAA ACTIF'!$G250,"")</f>
        <v>7471 - Infirmiere</v>
      </c>
      <c r="D219" s="7" t="str">
        <f>IF('[1]PVAA ACTIF'!$A250="",'[1]PVAA ACTIF'!$I250,"")</f>
        <v>0000-0022-017</v>
      </c>
      <c r="E219" s="7" t="str">
        <f>IF('[1]PVAA ACTIF'!$A250="",'[1]PVAA ACTIF'!$H250,"")</f>
        <v>03 - Nuit</v>
      </c>
      <c r="F219" s="7" t="str">
        <f>IF('[1]PVAA ACTIF'!$A250="",'[1]PVAA ACTIF'!$J250,"")</f>
        <v>1 - Tc</v>
      </c>
      <c r="G219" s="7">
        <f>IF('[1]PVAA ACTIF'!$A250="",'[1]PVAA ACTIF'!$K250,"")</f>
        <v>1</v>
      </c>
      <c r="H219" s="7" t="str">
        <f>IF('[1]PVAA ACTIF'!$A250="",'[1]PVAA ACTIF'!$L250,"")</f>
        <v>0071 - Hplg</v>
      </c>
      <c r="I219" s="7" t="str">
        <f>IF('[1]PVAA ACTIF'!$A250="",'[1]PVAA ACTIF'!$Q250,"")</f>
        <v>JOSEE SAWYER</v>
      </c>
      <c r="J219" s="11">
        <f>IF('[1]PVAA ACTIF'!$A250="",'[1]PVAA ACTIF'!$P250,"")</f>
        <v>0</v>
      </c>
    </row>
    <row r="220" spans="1:10" s="2" customFormat="1" ht="15.5" x14ac:dyDescent="0.35">
      <c r="A220" s="7" t="str">
        <f>IF('[1]PVAA ACTIF'!$A251="",'[1]PVAA ACTIF'!$D251,"")</f>
        <v>43 - Dir.s.sant.phys.hplg</v>
      </c>
      <c r="B220" s="7" t="str">
        <f>IF('[1]PVAA ACTIF'!$A251="",'[1]PVAA ACTIF'!$E251,"")</f>
        <v>007132 - Soins critiques sud</v>
      </c>
      <c r="C220" s="7" t="str">
        <f>IF('[1]PVAA ACTIF'!$A251="",'[1]PVAA ACTIF'!$G251,"")</f>
        <v>7471 - Infirmiere</v>
      </c>
      <c r="D220" s="7" t="str">
        <f>IF('[1]PVAA ACTIF'!$A251="",'[1]PVAA ACTIF'!$I251,"")</f>
        <v>0000-0000-834</v>
      </c>
      <c r="E220" s="7" t="str">
        <f>IF('[1]PVAA ACTIF'!$A251="",'[1]PVAA ACTIF'!$H251,"")</f>
        <v>02 - Soir</v>
      </c>
      <c r="F220" s="7" t="str">
        <f>IF('[1]PVAA ACTIF'!$A251="",'[1]PVAA ACTIF'!$J251,"")</f>
        <v>1 - Tc</v>
      </c>
      <c r="G220" s="7">
        <f>IF('[1]PVAA ACTIF'!$A251="",'[1]PVAA ACTIF'!$K251,"")</f>
        <v>1</v>
      </c>
      <c r="H220" s="7" t="str">
        <f>IF('[1]PVAA ACTIF'!$A251="",'[1]PVAA ACTIF'!$L251,"")</f>
        <v>0071 - Hplg</v>
      </c>
      <c r="I220" s="7" t="str">
        <f>IF('[1]PVAA ACTIF'!$A251="",'[1]PVAA ACTIF'!$Q251,"")</f>
        <v>SAMUEL COTE</v>
      </c>
      <c r="J220" s="11">
        <f>IF('[1]PVAA ACTIF'!$A251="",'[1]PVAA ACTIF'!$P251,"")</f>
        <v>0</v>
      </c>
    </row>
    <row r="221" spans="1:10" s="2" customFormat="1" ht="15.5" x14ac:dyDescent="0.35">
      <c r="A221" s="7" t="str">
        <f>IF('[1]PVAA ACTIF'!$A252="",'[1]PVAA ACTIF'!$D252,"")</f>
        <v>44 - Dir.hebergement</v>
      </c>
      <c r="B221" s="7" t="str">
        <f>IF('[1]PVAA ACTIF'!$A252="",'[1]PVAA ACTIF'!$E252,"")</f>
        <v>007517 - C. heb. deux-rives</v>
      </c>
      <c r="C221" s="7" t="str">
        <f>IF('[1]PVAA ACTIF'!$A252="",'[1]PVAA ACTIF'!$G252,"")</f>
        <v>7489 - Ass superieur imme</v>
      </c>
      <c r="D221" s="7" t="str">
        <f>IF('[1]PVAA ACTIF'!$A252="",'[1]PVAA ACTIF'!$I252,"")</f>
        <v>0000-0018-546</v>
      </c>
      <c r="E221" s="7" t="str">
        <f>IF('[1]PVAA ACTIF'!$A252="",'[1]PVAA ACTIF'!$H252,"")</f>
        <v>08 - Rotation (soir - jour)</v>
      </c>
      <c r="F221" s="7" t="str">
        <f>IF('[1]PVAA ACTIF'!$A252="",'[1]PVAA ACTIF'!$J252,"")</f>
        <v>1 - Tc</v>
      </c>
      <c r="G221" s="7">
        <f>IF('[1]PVAA ACTIF'!$A252="",'[1]PVAA ACTIF'!$K252,"")</f>
        <v>1</v>
      </c>
      <c r="H221" s="7" t="str">
        <f>IF('[1]PVAA ACTIF'!$A252="",'[1]PVAA ACTIF'!$L252,"")</f>
        <v>0001 - Ctr heb repentigny</v>
      </c>
      <c r="I221" s="7" t="str">
        <f>IF('[1]PVAA ACTIF'!$A252="",'[1]PVAA ACTIF'!$Q252,"")</f>
        <v>MARC-ANDRE PEDNEAULT</v>
      </c>
      <c r="J221" s="11">
        <f>IF('[1]PVAA ACTIF'!$A252="",'[1]PVAA ACTIF'!$P252,"")</f>
        <v>0</v>
      </c>
    </row>
    <row r="222" spans="1:10" s="2" customFormat="1" ht="15.5" x14ac:dyDescent="0.35">
      <c r="A222" s="7" t="str">
        <f>IF('[1]PVAA ACTIF'!$A253="",'[1]PVAA ACTIF'!$D253,"")</f>
        <v>58 - Dir.sm et dep.</v>
      </c>
      <c r="B222" s="7" t="str">
        <f>IF('[1]PVAA ACTIF'!$A253="",'[1]PVAA ACTIF'!$E253,"")</f>
        <v>007205 - Psy court.duree hplg</v>
      </c>
      <c r="C222" s="7" t="str">
        <f>IF('[1]PVAA ACTIF'!$A253="",'[1]PVAA ACTIF'!$G253,"")</f>
        <v>7471 - Infirmiere</v>
      </c>
      <c r="D222" s="7" t="str">
        <f>IF('[1]PVAA ACTIF'!$A253="",'[1]PVAA ACTIF'!$I253,"")</f>
        <v>0000-0019-909</v>
      </c>
      <c r="E222" s="7" t="str">
        <f>IF('[1]PVAA ACTIF'!$A253="",'[1]PVAA ACTIF'!$H253,"")</f>
        <v>02 - Soir</v>
      </c>
      <c r="F222" s="7" t="str">
        <f>IF('[1]PVAA ACTIF'!$A253="",'[1]PVAA ACTIF'!$J253,"")</f>
        <v>3 - Tp</v>
      </c>
      <c r="G222" s="7">
        <f>IF('[1]PVAA ACTIF'!$A253="",'[1]PVAA ACTIF'!$K253,"")</f>
        <v>0.8</v>
      </c>
      <c r="H222" s="7" t="str">
        <f>IF('[1]PVAA ACTIF'!$A253="",'[1]PVAA ACTIF'!$L253,"")</f>
        <v>0071 - Hplg</v>
      </c>
      <c r="I222" s="7" t="str">
        <f>IF('[1]PVAA ACTIF'!$A253="",'[1]PVAA ACTIF'!$Q253,"")</f>
        <v>MARIE-EVE DESPA</v>
      </c>
      <c r="J222" s="11">
        <f>IF('[1]PVAA ACTIF'!$A253="",'[1]PVAA ACTIF'!$P253,"")</f>
        <v>0</v>
      </c>
    </row>
    <row r="223" spans="1:10" s="2" customFormat="1" ht="15.5" x14ac:dyDescent="0.35">
      <c r="A223" s="7" t="str">
        <f>IF('[1]PVAA ACTIF'!$A254="",'[1]PVAA ACTIF'!$D254,"")</f>
        <v>42 - Dir.s.sant.phys.chdl</v>
      </c>
      <c r="B223" s="7" t="str">
        <f>IF('[1]PVAA ACTIF'!$A254="",'[1]PVAA ACTIF'!$E254,"")</f>
        <v>007107 - Bloc operatoire nord</v>
      </c>
      <c r="C223" s="7" t="str">
        <f>IF('[1]PVAA ACTIF'!$A254="",'[1]PVAA ACTIF'!$G254,"")</f>
        <v>7471 - Infirmiere</v>
      </c>
      <c r="D223" s="7" t="str">
        <f>IF('[1]PVAA ACTIF'!$A254="",'[1]PVAA ACTIF'!$I254,"")</f>
        <v>0000-0018-090</v>
      </c>
      <c r="E223" s="7" t="str">
        <f>IF('[1]PVAA ACTIF'!$A254="",'[1]PVAA ACTIF'!$H254,"")</f>
        <v>20 - Jour (quart atypique)</v>
      </c>
      <c r="F223" s="7" t="str">
        <f>IF('[1]PVAA ACTIF'!$A254="",'[1]PVAA ACTIF'!$J254,"")</f>
        <v>1 - Tc</v>
      </c>
      <c r="G223" s="7">
        <f>IF('[1]PVAA ACTIF'!$A254="",'[1]PVAA ACTIF'!$K254,"")</f>
        <v>1</v>
      </c>
      <c r="H223" s="7" t="str">
        <f>IF('[1]PVAA ACTIF'!$A254="",'[1]PVAA ACTIF'!$L254,"")</f>
        <v>0134 - Chdl</v>
      </c>
      <c r="I223" s="7" t="str">
        <f>IF('[1]PVAA ACTIF'!$A254="",'[1]PVAA ACTIF'!$Q254,"")</f>
        <v>KARINE BAROLET</v>
      </c>
      <c r="J223" s="11" t="str">
        <f>IF('[1]PVAA ACTIF'!$A254="",'[1]PVAA ACTIF'!$P254,"")</f>
        <v>Niveau 1 : Doit détenir douze (12) mois de pratique clinique, dont six (6) mois d'expérience au bloc opératoire.
Advenant qu'aucun candidat ne répond aux exigences du niveau 1: 
Niveau 2: Doit détenir douze (12) mois de pratique clinique .
Gardes associées a ce poste
Horaire atypique 9h45-18h00</v>
      </c>
    </row>
    <row r="224" spans="1:10" s="2" customFormat="1" ht="15.5" x14ac:dyDescent="0.35">
      <c r="A224" s="7" t="str">
        <f>IF('[1]PVAA ACTIF'!$A255="",'[1]PVAA ACTIF'!$D255,"")</f>
        <v>44 - Dir.hebergement</v>
      </c>
      <c r="B224" s="7" t="str">
        <f>IF('[1]PVAA ACTIF'!$A255="",'[1]PVAA ACTIF'!$E255,"")</f>
        <v>007507 - C. heb. piedmont</v>
      </c>
      <c r="C224" s="7" t="str">
        <f>IF('[1]PVAA ACTIF'!$A255="",'[1]PVAA ACTIF'!$G255,"")</f>
        <v>7489 - Ass superieur imme</v>
      </c>
      <c r="D224" s="7" t="str">
        <f>IF('[1]PVAA ACTIF'!$A255="",'[1]PVAA ACTIF'!$I255,"")</f>
        <v>0000-0022-022</v>
      </c>
      <c r="E224" s="7" t="str">
        <f>IF('[1]PVAA ACTIF'!$A255="",'[1]PVAA ACTIF'!$H255,"")</f>
        <v>02 - Soir</v>
      </c>
      <c r="F224" s="7" t="str">
        <f>IF('[1]PVAA ACTIF'!$A255="",'[1]PVAA ACTIF'!$J255,"")</f>
        <v>3 - Tp</v>
      </c>
      <c r="G224" s="7">
        <f>IF('[1]PVAA ACTIF'!$A255="",'[1]PVAA ACTIF'!$K255,"")</f>
        <v>0.8</v>
      </c>
      <c r="H224" s="7" t="str">
        <f>IF('[1]PVAA ACTIF'!$A255="",'[1]PVAA ACTIF'!$L255,"")</f>
        <v>0227 - Ch piedmont cjm</v>
      </c>
      <c r="I224" s="7" t="str">
        <f>IF('[1]PVAA ACTIF'!$A255="",'[1]PVAA ACTIF'!$Q255,"")</f>
        <v>MELANIE CHAGNON</v>
      </c>
      <c r="J224" s="11">
        <f>IF('[1]PVAA ACTIF'!$A255="",'[1]PVAA ACTIF'!$P255,"")</f>
        <v>0</v>
      </c>
    </row>
    <row r="225" spans="1:10" s="2" customFormat="1" ht="15.5" x14ac:dyDescent="0.35">
      <c r="A225" s="7" t="str">
        <f>IF('[1]PVAA ACTIF'!$A256="",'[1]PVAA ACTIF'!$D256,"")</f>
        <v>42 - Dir.s.sant.phys.chdl</v>
      </c>
      <c r="B225" s="7" t="str">
        <f>IF('[1]PVAA ACTIF'!$A256="",'[1]PVAA ACTIF'!$E256,"")</f>
        <v>007107 - Bloc operatoire nord</v>
      </c>
      <c r="C225" s="7" t="str">
        <f>IF('[1]PVAA ACTIF'!$A256="",'[1]PVAA ACTIF'!$G256,"")</f>
        <v>7471 - Infirmiere</v>
      </c>
      <c r="D225" s="7" t="str">
        <f>IF('[1]PVAA ACTIF'!$A256="",'[1]PVAA ACTIF'!$I256,"")</f>
        <v>0000-0007-867</v>
      </c>
      <c r="E225" s="7" t="str">
        <f>IF('[1]PVAA ACTIF'!$A256="",'[1]PVAA ACTIF'!$H256,"")</f>
        <v>07 - Rotation (jour - nuit)</v>
      </c>
      <c r="F225" s="7" t="str">
        <f>IF('[1]PVAA ACTIF'!$A256="",'[1]PVAA ACTIF'!$J256,"")</f>
        <v>1 - Tc</v>
      </c>
      <c r="G225" s="7">
        <f>IF('[1]PVAA ACTIF'!$A256="",'[1]PVAA ACTIF'!$K256,"")</f>
        <v>1</v>
      </c>
      <c r="H225" s="7" t="str">
        <f>IF('[1]PVAA ACTIF'!$A256="",'[1]PVAA ACTIF'!$L256,"")</f>
        <v>0134 - Chdl</v>
      </c>
      <c r="I225" s="7" t="str">
        <f>IF('[1]PVAA ACTIF'!$A256="",'[1]PVAA ACTIF'!$Q256,"")</f>
        <v>KARINE BAROLET</v>
      </c>
      <c r="J225" s="11" t="str">
        <f>IF('[1]PVAA ACTIF'!$A256="",'[1]PVAA ACTIF'!$P256,"")</f>
        <v>Niveau 1 : Doit détenir douze (12) mois de pratique clinique, dont six (6) mois d'expérience au bloc opératoire.
Advenant qu'aucun candidat ne répond aux exigences du niveau 1: 
Niveau 2: Doit détenir douze (12) mois de pratique clinique .
Gardes associée</v>
      </c>
    </row>
    <row r="226" spans="1:10" s="2" customFormat="1" ht="15.5" x14ac:dyDescent="0.35">
      <c r="A226" s="7" t="str">
        <f>IF('[1]PVAA ACTIF'!$A257="",'[1]PVAA ACTIF'!$D257,"")</f>
        <v>42 - Dir.s.sant.phys.chdl</v>
      </c>
      <c r="B226" s="7" t="str">
        <f>IF('[1]PVAA ACTIF'!$A257="",'[1]PVAA ACTIF'!$E257,"")</f>
        <v>007107 - Bloc operatoire nord</v>
      </c>
      <c r="C226" s="7" t="str">
        <f>IF('[1]PVAA ACTIF'!$A257="",'[1]PVAA ACTIF'!$G257,"")</f>
        <v>7471 - Infirmiere</v>
      </c>
      <c r="D226" s="7" t="str">
        <f>IF('[1]PVAA ACTIF'!$A257="",'[1]PVAA ACTIF'!$I257,"")</f>
        <v>0000-0017-771</v>
      </c>
      <c r="E226" s="7" t="str">
        <f>IF('[1]PVAA ACTIF'!$A257="",'[1]PVAA ACTIF'!$H257,"")</f>
        <v>07 - Rotation (jour - nuit)</v>
      </c>
      <c r="F226" s="7" t="str">
        <f>IF('[1]PVAA ACTIF'!$A257="",'[1]PVAA ACTIF'!$J257,"")</f>
        <v>3 - Tp</v>
      </c>
      <c r="G226" s="7">
        <f>IF('[1]PVAA ACTIF'!$A257="",'[1]PVAA ACTIF'!$K257,"")</f>
        <v>0.8</v>
      </c>
      <c r="H226" s="7" t="str">
        <f>IF('[1]PVAA ACTIF'!$A257="",'[1]PVAA ACTIF'!$L257,"")</f>
        <v>0134 - Chdl</v>
      </c>
      <c r="I226" s="7" t="str">
        <f>IF('[1]PVAA ACTIF'!$A257="",'[1]PVAA ACTIF'!$Q257,"")</f>
        <v>KARINE BAROLET</v>
      </c>
      <c r="J226" s="11" t="str">
        <f>IF('[1]PVAA ACTIF'!$A257="",'[1]PVAA ACTIF'!$P257,"")</f>
        <v>Niveau 1 : Doit détenir douze (12) mois de pratique clinique, dont six (6) mois d'expérience au bloc opératoire.
Advenant qu'aucun candidat ne répond aux exigences du niveau 1: 
Niveau 2: Doit détenir douze (12) mois de pratique clinique .
Gardes associée</v>
      </c>
    </row>
    <row r="227" spans="1:10" s="2" customFormat="1" ht="15.5" x14ac:dyDescent="0.35">
      <c r="A227" s="7" t="str">
        <f>IF('[1]PVAA ACTIF'!$A258="",'[1]PVAA ACTIF'!$D258,"")</f>
        <v>43 - Dir.s.sant.phys.hplg</v>
      </c>
      <c r="B227" s="7" t="str">
        <f>IF('[1]PVAA ACTIF'!$A258="",'[1]PVAA ACTIF'!$E258,"")</f>
        <v>007138 - Urgence sud</v>
      </c>
      <c r="C227" s="7" t="str">
        <f>IF('[1]PVAA ACTIF'!$A258="",'[1]PVAA ACTIF'!$G258,"")</f>
        <v>7471 - Infirmiere</v>
      </c>
      <c r="D227" s="7" t="str">
        <f>IF('[1]PVAA ACTIF'!$A258="",'[1]PVAA ACTIF'!$I258,"")</f>
        <v>0000-0000-921</v>
      </c>
      <c r="E227" s="7" t="str">
        <f>IF('[1]PVAA ACTIF'!$A258="",'[1]PVAA ACTIF'!$H258,"")</f>
        <v>03 - Nuit</v>
      </c>
      <c r="F227" s="7" t="str">
        <f>IF('[1]PVAA ACTIF'!$A258="",'[1]PVAA ACTIF'!$J258,"")</f>
        <v>1 - Tc</v>
      </c>
      <c r="G227" s="7">
        <f>IF('[1]PVAA ACTIF'!$A258="",'[1]PVAA ACTIF'!$K258,"")</f>
        <v>1</v>
      </c>
      <c r="H227" s="7" t="str">
        <f>IF('[1]PVAA ACTIF'!$A258="",'[1]PVAA ACTIF'!$L258,"")</f>
        <v>0071 - Hplg</v>
      </c>
      <c r="I227" s="7" t="str">
        <f>IF('[1]PVAA ACTIF'!$A258="",'[1]PVAA ACTIF'!$Q258,"")</f>
        <v>JOSEE MARIN</v>
      </c>
      <c r="J227" s="11">
        <f>IF('[1]PVAA ACTIF'!$A258="",'[1]PVAA ACTIF'!$P258,"")</f>
        <v>0</v>
      </c>
    </row>
    <row r="228" spans="1:10" s="2" customFormat="1" ht="15.5" x14ac:dyDescent="0.35">
      <c r="A228" s="7" t="str">
        <f>IF('[1]PVAA ACTIF'!$A259="",'[1]PVAA ACTIF'!$D259,"")</f>
        <v>43 - Dir.s.sant.phys.hplg</v>
      </c>
      <c r="B228" s="7" t="str">
        <f>IF('[1]PVAA ACTIF'!$A259="",'[1]PVAA ACTIF'!$E259,"")</f>
        <v>007138 - Urgence sud</v>
      </c>
      <c r="C228" s="7" t="str">
        <f>IF('[1]PVAA ACTIF'!$A259="",'[1]PVAA ACTIF'!$G259,"")</f>
        <v>7471 - Infirmiere</v>
      </c>
      <c r="D228" s="7" t="str">
        <f>IF('[1]PVAA ACTIF'!$A259="",'[1]PVAA ACTIF'!$I259,"")</f>
        <v>0000-0000-933</v>
      </c>
      <c r="E228" s="7" t="str">
        <f>IF('[1]PVAA ACTIF'!$A259="",'[1]PVAA ACTIF'!$H259,"")</f>
        <v>03 - Nuit</v>
      </c>
      <c r="F228" s="7" t="str">
        <f>IF('[1]PVAA ACTIF'!$A259="",'[1]PVAA ACTIF'!$J259,"")</f>
        <v>1 - Tc</v>
      </c>
      <c r="G228" s="7">
        <f>IF('[1]PVAA ACTIF'!$A259="",'[1]PVAA ACTIF'!$K259,"")</f>
        <v>1</v>
      </c>
      <c r="H228" s="7" t="str">
        <f>IF('[1]PVAA ACTIF'!$A259="",'[1]PVAA ACTIF'!$L259,"")</f>
        <v>0071 - Hplg</v>
      </c>
      <c r="I228" s="7" t="str">
        <f>IF('[1]PVAA ACTIF'!$A259="",'[1]PVAA ACTIF'!$Q259,"")</f>
        <v>JOSEE MARIN</v>
      </c>
      <c r="J228" s="11">
        <f>IF('[1]PVAA ACTIF'!$A259="",'[1]PVAA ACTIF'!$P259,"")</f>
        <v>0</v>
      </c>
    </row>
    <row r="229" spans="1:10" s="2" customFormat="1" ht="15.5" x14ac:dyDescent="0.35">
      <c r="A229" s="7" t="str">
        <f>IF('[1]PVAA ACTIF'!$A260="",'[1]PVAA ACTIF'!$D260,"")</f>
        <v>43 - Dir.s.sant.phys.hplg</v>
      </c>
      <c r="B229" s="7" t="str">
        <f>IF('[1]PVAA ACTIF'!$A260="",'[1]PVAA ACTIF'!$E260,"")</f>
        <v>007138 - Urgence sud</v>
      </c>
      <c r="C229" s="7" t="str">
        <f>IF('[1]PVAA ACTIF'!$A260="",'[1]PVAA ACTIF'!$G260,"")</f>
        <v>7471 - Infirmiere</v>
      </c>
      <c r="D229" s="7" t="str">
        <f>IF('[1]PVAA ACTIF'!$A260="",'[1]PVAA ACTIF'!$I260,"")</f>
        <v>0000-0022-107</v>
      </c>
      <c r="E229" s="7" t="str">
        <f>IF('[1]PVAA ACTIF'!$A260="",'[1]PVAA ACTIF'!$H260,"")</f>
        <v>03 - Nuit</v>
      </c>
      <c r="F229" s="7" t="str">
        <f>IF('[1]PVAA ACTIF'!$A260="",'[1]PVAA ACTIF'!$J260,"")</f>
        <v>1 - Tc</v>
      </c>
      <c r="G229" s="7">
        <f>IF('[1]PVAA ACTIF'!$A260="",'[1]PVAA ACTIF'!$K260,"")</f>
        <v>1</v>
      </c>
      <c r="H229" s="7" t="str">
        <f>IF('[1]PVAA ACTIF'!$A260="",'[1]PVAA ACTIF'!$L260,"")</f>
        <v>0071 - Hplg</v>
      </c>
      <c r="I229" s="7" t="str">
        <f>IF('[1]PVAA ACTIF'!$A260="",'[1]PVAA ACTIF'!$Q260,"")</f>
        <v>JOSEE MARIN</v>
      </c>
      <c r="J229" s="11">
        <f>IF('[1]PVAA ACTIF'!$A260="",'[1]PVAA ACTIF'!$P260,"")</f>
        <v>0</v>
      </c>
    </row>
    <row r="230" spans="1:10" s="2" customFormat="1" ht="15.5" x14ac:dyDescent="0.35">
      <c r="A230" s="7" t="str">
        <f>IF('[1]PVAA ACTIF'!$A261="",'[1]PVAA ACTIF'!$D261,"")</f>
        <v>42 - Dir.s.sant.phys.chdl</v>
      </c>
      <c r="B230" s="7" t="str">
        <f>IF('[1]PVAA ACTIF'!$A261="",'[1]PVAA ACTIF'!$E261,"")</f>
        <v>007139 - Urgence nord</v>
      </c>
      <c r="C230" s="7" t="str">
        <f>IF('[1]PVAA ACTIF'!$A261="",'[1]PVAA ACTIF'!$G261,"")</f>
        <v>7471 - Infirmiere</v>
      </c>
      <c r="D230" s="7" t="str">
        <f>IF('[1]PVAA ACTIF'!$A261="",'[1]PVAA ACTIF'!$I261,"")</f>
        <v>0000-0022-112</v>
      </c>
      <c r="E230" s="7" t="str">
        <f>IF('[1]PVAA ACTIF'!$A261="",'[1]PVAA ACTIF'!$H261,"")</f>
        <v>03 - Nuit</v>
      </c>
      <c r="F230" s="7" t="str">
        <f>IF('[1]PVAA ACTIF'!$A261="",'[1]PVAA ACTIF'!$J261,"")</f>
        <v>1 - Tc</v>
      </c>
      <c r="G230" s="7">
        <f>IF('[1]PVAA ACTIF'!$A261="",'[1]PVAA ACTIF'!$K261,"")</f>
        <v>1</v>
      </c>
      <c r="H230" s="7" t="str">
        <f>IF('[1]PVAA ACTIF'!$A261="",'[1]PVAA ACTIF'!$L261,"")</f>
        <v>0134 - Chdl</v>
      </c>
      <c r="I230" s="7" t="str">
        <f>IF('[1]PVAA ACTIF'!$A261="",'[1]PVAA ACTIF'!$Q261,"")</f>
        <v>ISABELLE PETRAULT</v>
      </c>
      <c r="J230" s="11">
        <f>IF('[1]PVAA ACTIF'!$A261="",'[1]PVAA ACTIF'!$P261,"")</f>
        <v>0</v>
      </c>
    </row>
    <row r="231" spans="1:10" s="2" customFormat="1" ht="15.5" x14ac:dyDescent="0.35">
      <c r="A231" s="7" t="str">
        <f>IF('[1]PVAA ACTIF'!$A262="",'[1]PVAA ACTIF'!$D262,"")</f>
        <v>42 - Dir.s.sant.phys.chdl</v>
      </c>
      <c r="B231" s="7" t="str">
        <f>IF('[1]PVAA ACTIF'!$A262="",'[1]PVAA ACTIF'!$E262,"")</f>
        <v>007139 - Urgence nord</v>
      </c>
      <c r="C231" s="7" t="str">
        <f>IF('[1]PVAA ACTIF'!$A262="",'[1]PVAA ACTIF'!$G262,"")</f>
        <v>7471 - Infirmiere</v>
      </c>
      <c r="D231" s="7" t="str">
        <f>IF('[1]PVAA ACTIF'!$A262="",'[1]PVAA ACTIF'!$I262,"")</f>
        <v>0000-0019-140</v>
      </c>
      <c r="E231" s="7" t="str">
        <f>IF('[1]PVAA ACTIF'!$A262="",'[1]PVAA ACTIF'!$H262,"")</f>
        <v>10 - Rotation (nuit - jour)</v>
      </c>
      <c r="F231" s="7" t="str">
        <f>IF('[1]PVAA ACTIF'!$A262="",'[1]PVAA ACTIF'!$J262,"")</f>
        <v>1 - Tc</v>
      </c>
      <c r="G231" s="7">
        <f>IF('[1]PVAA ACTIF'!$A262="",'[1]PVAA ACTIF'!$K262,"")</f>
        <v>1</v>
      </c>
      <c r="H231" s="7" t="str">
        <f>IF('[1]PVAA ACTIF'!$A262="",'[1]PVAA ACTIF'!$L262,"")</f>
        <v>0134 - Chdl</v>
      </c>
      <c r="I231" s="7" t="str">
        <f>IF('[1]PVAA ACTIF'!$A262="",'[1]PVAA ACTIF'!$Q262,"")</f>
        <v>ISABELLE PETRAULT</v>
      </c>
      <c r="J231" s="11">
        <f>IF('[1]PVAA ACTIF'!$A262="",'[1]PVAA ACTIF'!$P262,"")</f>
        <v>0</v>
      </c>
    </row>
    <row r="232" spans="1:10" s="2" customFormat="1" ht="15.5" x14ac:dyDescent="0.35">
      <c r="A232" s="7" t="str">
        <f>IF('[1]PVAA ACTIF'!$A263="",'[1]PVAA ACTIF'!$D263,"")</f>
        <v>58 - Dir.sm et dep.</v>
      </c>
      <c r="B232" s="7" t="str">
        <f>IF('[1]PVAA ACTIF'!$A263="",'[1]PVAA ACTIF'!$E263,"")</f>
        <v>007204 - Psy court.duree chdl</v>
      </c>
      <c r="C232" s="7" t="str">
        <f>IF('[1]PVAA ACTIF'!$A263="",'[1]PVAA ACTIF'!$G263,"")</f>
        <v>7471 - Infirmiere</v>
      </c>
      <c r="D232" s="7" t="str">
        <f>IF('[1]PVAA ACTIF'!$A263="",'[1]PVAA ACTIF'!$I263,"")</f>
        <v>0000-0020-343</v>
      </c>
      <c r="E232" s="7" t="str">
        <f>IF('[1]PVAA ACTIF'!$A263="",'[1]PVAA ACTIF'!$H263,"")</f>
        <v>10 - Rotation (nuit - jour)</v>
      </c>
      <c r="F232" s="7" t="str">
        <f>IF('[1]PVAA ACTIF'!$A263="",'[1]PVAA ACTIF'!$J263,"")</f>
        <v>3 - Tp</v>
      </c>
      <c r="G232" s="7">
        <f>IF('[1]PVAA ACTIF'!$A263="",'[1]PVAA ACTIF'!$K263,"")</f>
        <v>0.8</v>
      </c>
      <c r="H232" s="7" t="str">
        <f>IF('[1]PVAA ACTIF'!$A263="",'[1]PVAA ACTIF'!$L263,"")</f>
        <v>0134 - Chdl</v>
      </c>
      <c r="I232" s="7" t="str">
        <f>IF('[1]PVAA ACTIF'!$A263="",'[1]PVAA ACTIF'!$Q263,"")</f>
        <v>MARIE-CLAUDE VILLEMURE</v>
      </c>
      <c r="J232" s="11">
        <f>IF('[1]PVAA ACTIF'!$A263="",'[1]PVAA ACTIF'!$P263,"")</f>
        <v>0</v>
      </c>
    </row>
    <row r="233" spans="1:10" s="2" customFormat="1" ht="15.5" x14ac:dyDescent="0.35">
      <c r="A233" s="7" t="str">
        <f>IF('[1]PVAA ACTIF'!$A264="",'[1]PVAA ACTIF'!$D264,"")</f>
        <v>58 - Dir.sm et dep.</v>
      </c>
      <c r="B233" s="7" t="str">
        <f>IF('[1]PVAA ACTIF'!$A264="",'[1]PVAA ACTIF'!$E264,"")</f>
        <v>007205 - Psy court.duree hplg</v>
      </c>
      <c r="C233" s="7" t="str">
        <f>IF('[1]PVAA ACTIF'!$A264="",'[1]PVAA ACTIF'!$G264,"")</f>
        <v>7471 - Infirmiere</v>
      </c>
      <c r="D233" s="7" t="str">
        <f>IF('[1]PVAA ACTIF'!$A264="",'[1]PVAA ACTIF'!$I264,"")</f>
        <v>0000-0022-103</v>
      </c>
      <c r="E233" s="7" t="str">
        <f>IF('[1]PVAA ACTIF'!$A264="",'[1]PVAA ACTIF'!$H264,"")</f>
        <v>03 - Nuit</v>
      </c>
      <c r="F233" s="7" t="str">
        <f>IF('[1]PVAA ACTIF'!$A264="",'[1]PVAA ACTIF'!$J264,"")</f>
        <v>3 - Tp</v>
      </c>
      <c r="G233" s="7">
        <f>IF('[1]PVAA ACTIF'!$A264="",'[1]PVAA ACTIF'!$K264,"")</f>
        <v>0.8</v>
      </c>
      <c r="H233" s="7" t="str">
        <f>IF('[1]PVAA ACTIF'!$A264="",'[1]PVAA ACTIF'!$L264,"")</f>
        <v>0071 - Hplg</v>
      </c>
      <c r="I233" s="7" t="str">
        <f>IF('[1]PVAA ACTIF'!$A264="",'[1]PVAA ACTIF'!$Q264,"")</f>
        <v>MARIE-EVE DESPA</v>
      </c>
      <c r="J233" s="11">
        <f>IF('[1]PVAA ACTIF'!$A264="",'[1]PVAA ACTIF'!$P264,"")</f>
        <v>0</v>
      </c>
    </row>
    <row r="234" spans="1:10" s="2" customFormat="1" ht="15.5" x14ac:dyDescent="0.35">
      <c r="A234" s="7" t="str">
        <f>IF('[1]PVAA ACTIF'!$A265="",'[1]PVAA ACTIF'!$D265,"")</f>
        <v>42 - Dir.s.sant.phys.chdl</v>
      </c>
      <c r="B234" s="7" t="str">
        <f>IF('[1]PVAA ACTIF'!$A265="",'[1]PVAA ACTIF'!$E265,"")</f>
        <v>007325 - Unite chir 4a</v>
      </c>
      <c r="C234" s="7" t="str">
        <f>IF('[1]PVAA ACTIF'!$A265="",'[1]PVAA ACTIF'!$G265,"")</f>
        <v>7471 - Infirmiere</v>
      </c>
      <c r="D234" s="7" t="str">
        <f>IF('[1]PVAA ACTIF'!$A265="",'[1]PVAA ACTIF'!$I265,"")</f>
        <v>0000-0101-310</v>
      </c>
      <c r="E234" s="7" t="str">
        <f>IF('[1]PVAA ACTIF'!$A265="",'[1]PVAA ACTIF'!$H265,"")</f>
        <v>02 - Soir</v>
      </c>
      <c r="F234" s="7" t="str">
        <f>IF('[1]PVAA ACTIF'!$A265="",'[1]PVAA ACTIF'!$J265,"")</f>
        <v>1 - Tc</v>
      </c>
      <c r="G234" s="7">
        <f>IF('[1]PVAA ACTIF'!$A265="",'[1]PVAA ACTIF'!$K265,"")</f>
        <v>1</v>
      </c>
      <c r="H234" s="7" t="str">
        <f>IF('[1]PVAA ACTIF'!$A265="",'[1]PVAA ACTIF'!$L265,"")</f>
        <v>0134 - Chdl</v>
      </c>
      <c r="I234" s="7" t="str">
        <f>IF('[1]PVAA ACTIF'!$A265="",'[1]PVAA ACTIF'!$Q265,"")</f>
        <v>CATHERINE DUFOUR</v>
      </c>
      <c r="J234" s="11">
        <f>IF('[1]PVAA ACTIF'!$A265="",'[1]PVAA ACTIF'!$P265,"")</f>
        <v>0</v>
      </c>
    </row>
    <row r="235" spans="1:10" s="2" customFormat="1" ht="15.5" x14ac:dyDescent="0.35">
      <c r="A235" s="7" t="str">
        <f>IF('[1]PVAA ACTIF'!$A266="",'[1]PVAA ACTIF'!$D266,"")</f>
        <v>42 - Dir.s.sant.phys.chdl</v>
      </c>
      <c r="B235" s="7" t="str">
        <f>IF('[1]PVAA ACTIF'!$A266="",'[1]PVAA ACTIF'!$E266,"")</f>
        <v>007325 - Unite chir 4a</v>
      </c>
      <c r="C235" s="7" t="str">
        <f>IF('[1]PVAA ACTIF'!$A266="",'[1]PVAA ACTIF'!$G266,"")</f>
        <v>7471 - Infirmiere</v>
      </c>
      <c r="D235" s="7" t="str">
        <f>IF('[1]PVAA ACTIF'!$A266="",'[1]PVAA ACTIF'!$I266,"")</f>
        <v>0000-0011-963</v>
      </c>
      <c r="E235" s="7" t="str">
        <f>IF('[1]PVAA ACTIF'!$A266="",'[1]PVAA ACTIF'!$H266,"")</f>
        <v>03 - Nuit</v>
      </c>
      <c r="F235" s="7" t="str">
        <f>IF('[1]PVAA ACTIF'!$A266="",'[1]PVAA ACTIF'!$J266,"")</f>
        <v>1 - Tc</v>
      </c>
      <c r="G235" s="7">
        <f>IF('[1]PVAA ACTIF'!$A266="",'[1]PVAA ACTIF'!$K266,"")</f>
        <v>1</v>
      </c>
      <c r="H235" s="7" t="str">
        <f>IF('[1]PVAA ACTIF'!$A266="",'[1]PVAA ACTIF'!$L266,"")</f>
        <v>0134 - Chdl</v>
      </c>
      <c r="I235" s="7" t="str">
        <f>IF('[1]PVAA ACTIF'!$A266="",'[1]PVAA ACTIF'!$Q266,"")</f>
        <v>CATHERINE DUFOUR</v>
      </c>
      <c r="J235" s="11">
        <f>IF('[1]PVAA ACTIF'!$A266="",'[1]PVAA ACTIF'!$P266,"")</f>
        <v>0</v>
      </c>
    </row>
    <row r="236" spans="1:10" ht="15.5" x14ac:dyDescent="0.35">
      <c r="A236" s="7" t="str">
        <f>IF('[1]PVAA ACTIF'!$A267="",'[1]PVAA ACTIF'!$D267,"")</f>
        <v>42 - Dir.s.sant.phys.chdl</v>
      </c>
      <c r="B236" s="7" t="str">
        <f>IF('[1]PVAA ACTIF'!$A267="",'[1]PVAA ACTIF'!$E267,"")</f>
        <v>007325 - Unite chir 4a</v>
      </c>
      <c r="C236" s="7" t="str">
        <f>IF('[1]PVAA ACTIF'!$A267="",'[1]PVAA ACTIF'!$G267,"")</f>
        <v>7471 - Infirmiere</v>
      </c>
      <c r="D236" s="7" t="str">
        <f>IF('[1]PVAA ACTIF'!$A267="",'[1]PVAA ACTIF'!$I267,"")</f>
        <v>0000-0021-796</v>
      </c>
      <c r="E236" s="7" t="str">
        <f>IF('[1]PVAA ACTIF'!$A267="",'[1]PVAA ACTIF'!$H267,"")</f>
        <v>03 - Nuit</v>
      </c>
      <c r="F236" s="7" t="str">
        <f>IF('[1]PVAA ACTIF'!$A267="",'[1]PVAA ACTIF'!$J267,"")</f>
        <v>1 - Tc</v>
      </c>
      <c r="G236" s="7">
        <f>IF('[1]PVAA ACTIF'!$A267="",'[1]PVAA ACTIF'!$K267,"")</f>
        <v>1</v>
      </c>
      <c r="H236" s="7" t="str">
        <f>IF('[1]PVAA ACTIF'!$A267="",'[1]PVAA ACTIF'!$L267,"")</f>
        <v>0134 - Chdl</v>
      </c>
      <c r="I236" s="7" t="str">
        <f>IF('[1]PVAA ACTIF'!$A267="",'[1]PVAA ACTIF'!$Q267,"")</f>
        <v>CATHERINE DUFOUR</v>
      </c>
      <c r="J236" s="11">
        <f>IF('[1]PVAA ACTIF'!$A267="",'[1]PVAA ACTIF'!$P267,"")</f>
        <v>0</v>
      </c>
    </row>
    <row r="237" spans="1:10" ht="15.5" x14ac:dyDescent="0.35">
      <c r="A237" s="7" t="str">
        <f>IF('[1]PVAA ACTIF'!$A268="",'[1]PVAA ACTIF'!$D268,"")</f>
        <v>42 - Dir.s.sant.phys.chdl</v>
      </c>
      <c r="B237" s="7" t="str">
        <f>IF('[1]PVAA ACTIF'!$A268="",'[1]PVAA ACTIF'!$E268,"")</f>
        <v>007325 - Unite chir 4a</v>
      </c>
      <c r="C237" s="7" t="str">
        <f>IF('[1]PVAA ACTIF'!$A268="",'[1]PVAA ACTIF'!$G268,"")</f>
        <v>7471 - Infirmiere</v>
      </c>
      <c r="D237" s="7" t="str">
        <f>IF('[1]PVAA ACTIF'!$A268="",'[1]PVAA ACTIF'!$I268,"")</f>
        <v>0000-0021-182</v>
      </c>
      <c r="E237" s="7" t="str">
        <f>IF('[1]PVAA ACTIF'!$A268="",'[1]PVAA ACTIF'!$H268,"")</f>
        <v>03 - Nuit</v>
      </c>
      <c r="F237" s="7" t="str">
        <f>IF('[1]PVAA ACTIF'!$A268="",'[1]PVAA ACTIF'!$J268,"")</f>
        <v>1 - Tc</v>
      </c>
      <c r="G237" s="7">
        <f>IF('[1]PVAA ACTIF'!$A268="",'[1]PVAA ACTIF'!$K268,"")</f>
        <v>1</v>
      </c>
      <c r="H237" s="7" t="str">
        <f>IF('[1]PVAA ACTIF'!$A268="",'[1]PVAA ACTIF'!$L268,"")</f>
        <v>0134 - Chdl</v>
      </c>
      <c r="I237" s="7" t="str">
        <f>IF('[1]PVAA ACTIF'!$A268="",'[1]PVAA ACTIF'!$Q268,"")</f>
        <v>CATHERINE DUFOUR</v>
      </c>
      <c r="J237" s="11">
        <f>IF('[1]PVAA ACTIF'!$A268="",'[1]PVAA ACTIF'!$P268,"")</f>
        <v>0</v>
      </c>
    </row>
    <row r="238" spans="1:10" ht="15.5" x14ac:dyDescent="0.35">
      <c r="A238" s="7" t="str">
        <f>IF('[1]PVAA ACTIF'!$A269="",'[1]PVAA ACTIF'!$D269,"")</f>
        <v>42 - Dir.s.sant.phys.chdl</v>
      </c>
      <c r="B238" s="7" t="str">
        <f>IF('[1]PVAA ACTIF'!$A269="",'[1]PVAA ACTIF'!$E269,"")</f>
        <v>007325 - Unite chir 4a</v>
      </c>
      <c r="C238" s="7" t="str">
        <f>IF('[1]PVAA ACTIF'!$A269="",'[1]PVAA ACTIF'!$G269,"")</f>
        <v>7471 - Infirmiere</v>
      </c>
      <c r="D238" s="7" t="str">
        <f>IF('[1]PVAA ACTIF'!$A269="",'[1]PVAA ACTIF'!$I269,"")</f>
        <v>0000-0101-316</v>
      </c>
      <c r="E238" s="7" t="str">
        <f>IF('[1]PVAA ACTIF'!$A269="",'[1]PVAA ACTIF'!$H269,"")</f>
        <v>03 - Nuit</v>
      </c>
      <c r="F238" s="7" t="str">
        <f>IF('[1]PVAA ACTIF'!$A269="",'[1]PVAA ACTIF'!$J269,"")</f>
        <v>1 - Tc</v>
      </c>
      <c r="G238" s="7">
        <f>IF('[1]PVAA ACTIF'!$A269="",'[1]PVAA ACTIF'!$K269,"")</f>
        <v>1</v>
      </c>
      <c r="H238" s="7" t="str">
        <f>IF('[1]PVAA ACTIF'!$A269="",'[1]PVAA ACTIF'!$L269,"")</f>
        <v>0134 - Chdl</v>
      </c>
      <c r="I238" s="7" t="str">
        <f>IF('[1]PVAA ACTIF'!$A269="",'[1]PVAA ACTIF'!$Q269,"")</f>
        <v>CATHERINE DUFOUR</v>
      </c>
      <c r="J238" s="11">
        <f>IF('[1]PVAA ACTIF'!$A269="",'[1]PVAA ACTIF'!$P269,"")</f>
        <v>0</v>
      </c>
    </row>
    <row r="239" spans="1:10" ht="15.5" x14ac:dyDescent="0.35">
      <c r="A239" s="7" t="str">
        <f>IF('[1]PVAA ACTIF'!$A271="",'[1]PVAA ACTIF'!$D271,"")</f>
        <v>43 - Dir.s.sant.phys.hplg</v>
      </c>
      <c r="B239" s="7" t="str">
        <f>IF('[1]PVAA ACTIF'!$A271="",'[1]PVAA ACTIF'!$E271,"")</f>
        <v>007328 - Unite chir. 3e est</v>
      </c>
      <c r="C239" s="7" t="str">
        <f>IF('[1]PVAA ACTIF'!$A271="",'[1]PVAA ACTIF'!$G271,"")</f>
        <v>7471 - Infirmiere</v>
      </c>
      <c r="D239" s="7" t="str">
        <f>IF('[1]PVAA ACTIF'!$A271="",'[1]PVAA ACTIF'!$I271,"")</f>
        <v>0000-0000-435</v>
      </c>
      <c r="E239" s="7" t="str">
        <f>IF('[1]PVAA ACTIF'!$A271="",'[1]PVAA ACTIF'!$H271,"")</f>
        <v>03 - Nuit</v>
      </c>
      <c r="F239" s="7" t="str">
        <f>IF('[1]PVAA ACTIF'!$A271="",'[1]PVAA ACTIF'!$J271,"")</f>
        <v>1 - Tc</v>
      </c>
      <c r="G239" s="7">
        <f>IF('[1]PVAA ACTIF'!$A271="",'[1]PVAA ACTIF'!$K271,"")</f>
        <v>1</v>
      </c>
      <c r="H239" s="7" t="str">
        <f>IF('[1]PVAA ACTIF'!$A271="",'[1]PVAA ACTIF'!$L271,"")</f>
        <v>0071 - Hplg</v>
      </c>
      <c r="I239" s="7" t="str">
        <f>IF('[1]PVAA ACTIF'!$A271="",'[1]PVAA ACTIF'!$Q271,"")</f>
        <v>CLAUDINE BOULANGER</v>
      </c>
      <c r="J239" s="11">
        <f>IF('[1]PVAA ACTIF'!$A271="",'[1]PVAA ACTIF'!$P271,"")</f>
        <v>0</v>
      </c>
    </row>
    <row r="240" spans="1:10" ht="15.5" x14ac:dyDescent="0.35">
      <c r="A240" s="7" t="str">
        <f>IF('[1]PVAA ACTIF'!$A272="",'[1]PVAA ACTIF'!$D272,"")</f>
        <v>43 - Dir.s.sant.phys.hplg</v>
      </c>
      <c r="B240" s="7" t="str">
        <f>IF('[1]PVAA ACTIF'!$A272="",'[1]PVAA ACTIF'!$E272,"")</f>
        <v>007328 - Unite chir. 3e est</v>
      </c>
      <c r="C240" s="7" t="str">
        <f>IF('[1]PVAA ACTIF'!$A272="",'[1]PVAA ACTIF'!$G272,"")</f>
        <v>7471 - Infirmiere</v>
      </c>
      <c r="D240" s="7" t="str">
        <f>IF('[1]PVAA ACTIF'!$A272="",'[1]PVAA ACTIF'!$I272,"")</f>
        <v>0000-0000-437</v>
      </c>
      <c r="E240" s="7" t="str">
        <f>IF('[1]PVAA ACTIF'!$A272="",'[1]PVAA ACTIF'!$H272,"")</f>
        <v>03 - Nuit</v>
      </c>
      <c r="F240" s="7" t="str">
        <f>IF('[1]PVAA ACTIF'!$A272="",'[1]PVAA ACTIF'!$J272,"")</f>
        <v>1 - Tc</v>
      </c>
      <c r="G240" s="7">
        <f>IF('[1]PVAA ACTIF'!$A272="",'[1]PVAA ACTIF'!$K272,"")</f>
        <v>1</v>
      </c>
      <c r="H240" s="7" t="str">
        <f>IF('[1]PVAA ACTIF'!$A272="",'[1]PVAA ACTIF'!$L272,"")</f>
        <v>0071 - Hplg</v>
      </c>
      <c r="I240" s="7" t="str">
        <f>IF('[1]PVAA ACTIF'!$A272="",'[1]PVAA ACTIF'!$Q272,"")</f>
        <v>CLAUDINE BOULANGER</v>
      </c>
      <c r="J240" s="11">
        <f>IF('[1]PVAA ACTIF'!$A272="",'[1]PVAA ACTIF'!$P272,"")</f>
        <v>0</v>
      </c>
    </row>
    <row r="241" spans="1:10" ht="15.5" x14ac:dyDescent="0.35">
      <c r="A241" s="7" t="str">
        <f>IF('[1]PVAA ACTIF'!$A273="",'[1]PVAA ACTIF'!$D273,"")</f>
        <v>43 - Dir.s.sant.phys.hplg</v>
      </c>
      <c r="B241" s="7" t="str">
        <f>IF('[1]PVAA ACTIF'!$A273="",'[1]PVAA ACTIF'!$E273,"")</f>
        <v>007328 - Unite chir. 3e est</v>
      </c>
      <c r="C241" s="7" t="str">
        <f>IF('[1]PVAA ACTIF'!$A273="",'[1]PVAA ACTIF'!$G273,"")</f>
        <v>7471 - Infirmiere</v>
      </c>
      <c r="D241" s="7" t="str">
        <f>IF('[1]PVAA ACTIF'!$A273="",'[1]PVAA ACTIF'!$I273,"")</f>
        <v>0000-0005-732</v>
      </c>
      <c r="E241" s="7" t="str">
        <f>IF('[1]PVAA ACTIF'!$A273="",'[1]PVAA ACTIF'!$H273,"")</f>
        <v>03 - Nuit</v>
      </c>
      <c r="F241" s="7" t="str">
        <f>IF('[1]PVAA ACTIF'!$A273="",'[1]PVAA ACTIF'!$J273,"")</f>
        <v>1 - Tc</v>
      </c>
      <c r="G241" s="7">
        <f>IF('[1]PVAA ACTIF'!$A273="",'[1]PVAA ACTIF'!$K273,"")</f>
        <v>1</v>
      </c>
      <c r="H241" s="7" t="str">
        <f>IF('[1]PVAA ACTIF'!$A273="",'[1]PVAA ACTIF'!$L273,"")</f>
        <v>0071 - Hplg</v>
      </c>
      <c r="I241" s="7" t="str">
        <f>IF('[1]PVAA ACTIF'!$A273="",'[1]PVAA ACTIF'!$Q273,"")</f>
        <v>CLAUDINE BOULANGER</v>
      </c>
      <c r="J241" s="11">
        <f>IF('[1]PVAA ACTIF'!$A273="",'[1]PVAA ACTIF'!$P273,"")</f>
        <v>0</v>
      </c>
    </row>
    <row r="242" spans="1:10" ht="15.5" x14ac:dyDescent="0.35">
      <c r="A242" s="7" t="str">
        <f>IF('[1]PVAA ACTIF'!$A274="",'[1]PVAA ACTIF'!$D274,"")</f>
        <v>43 - Dir.s.sant.phys.hplg</v>
      </c>
      <c r="B242" s="7" t="str">
        <f>IF('[1]PVAA ACTIF'!$A274="",'[1]PVAA ACTIF'!$E274,"")</f>
        <v>007328 - Unite chir. 3e est</v>
      </c>
      <c r="C242" s="7" t="str">
        <f>IF('[1]PVAA ACTIF'!$A274="",'[1]PVAA ACTIF'!$G274,"")</f>
        <v>7471 - Infirmiere</v>
      </c>
      <c r="D242" s="7" t="str">
        <f>IF('[1]PVAA ACTIF'!$A274="",'[1]PVAA ACTIF'!$I274,"")</f>
        <v>0000-0020-063</v>
      </c>
      <c r="E242" s="7" t="str">
        <f>IF('[1]PVAA ACTIF'!$A274="",'[1]PVAA ACTIF'!$H274,"")</f>
        <v>03 - Nuit</v>
      </c>
      <c r="F242" s="7" t="str">
        <f>IF('[1]PVAA ACTIF'!$A274="",'[1]PVAA ACTIF'!$J274,"")</f>
        <v>1 - Tc</v>
      </c>
      <c r="G242" s="7">
        <f>IF('[1]PVAA ACTIF'!$A274="",'[1]PVAA ACTIF'!$K274,"")</f>
        <v>1</v>
      </c>
      <c r="H242" s="7" t="str">
        <f>IF('[1]PVAA ACTIF'!$A274="",'[1]PVAA ACTIF'!$L274,"")</f>
        <v>0071 - Hplg</v>
      </c>
      <c r="I242" s="7" t="str">
        <f>IF('[1]PVAA ACTIF'!$A274="",'[1]PVAA ACTIF'!$Q274,"")</f>
        <v>CLAUDINE BOULANGER</v>
      </c>
      <c r="J242" s="11">
        <f>IF('[1]PVAA ACTIF'!$A274="",'[1]PVAA ACTIF'!$P274,"")</f>
        <v>0</v>
      </c>
    </row>
    <row r="243" spans="1:10" ht="15.5" x14ac:dyDescent="0.35">
      <c r="A243" s="7" t="str">
        <f>IF('[1]PVAA ACTIF'!$A275="",'[1]PVAA ACTIF'!$D275,"")</f>
        <v>42 - Dir.s.sant.phys.chdl</v>
      </c>
      <c r="B243" s="7" t="str">
        <f>IF('[1]PVAA ACTIF'!$A275="",'[1]PVAA ACTIF'!$E275,"")</f>
        <v>007330 - Unite medecine  3a</v>
      </c>
      <c r="C243" s="7" t="str">
        <f>IF('[1]PVAA ACTIF'!$A275="",'[1]PVAA ACTIF'!$G275,"")</f>
        <v>7471 - Infirmiere</v>
      </c>
      <c r="D243" s="7" t="str">
        <f>IF('[1]PVAA ACTIF'!$A275="",'[1]PVAA ACTIF'!$I275,"")</f>
        <v>0000-0101-318</v>
      </c>
      <c r="E243" s="7" t="str">
        <f>IF('[1]PVAA ACTIF'!$A275="",'[1]PVAA ACTIF'!$H275,"")</f>
        <v>08 - Rotation (soir - jour)</v>
      </c>
      <c r="F243" s="7" t="str">
        <f>IF('[1]PVAA ACTIF'!$A275="",'[1]PVAA ACTIF'!$J275,"")</f>
        <v>1 - Tc</v>
      </c>
      <c r="G243" s="7">
        <f>IF('[1]PVAA ACTIF'!$A275="",'[1]PVAA ACTIF'!$K275,"")</f>
        <v>1</v>
      </c>
      <c r="H243" s="7" t="str">
        <f>IF('[1]PVAA ACTIF'!$A275="",'[1]PVAA ACTIF'!$L275,"")</f>
        <v>0134 - Chdl</v>
      </c>
      <c r="I243" s="7" t="str">
        <f>IF('[1]PVAA ACTIF'!$A275="",'[1]PVAA ACTIF'!$Q275,"")</f>
        <v>NICOLAS BRUNETTE</v>
      </c>
      <c r="J243" s="11">
        <f>IF('[1]PVAA ACTIF'!$A275="",'[1]PVAA ACTIF'!$P275,"")</f>
        <v>0</v>
      </c>
    </row>
    <row r="244" spans="1:10" ht="15.5" x14ac:dyDescent="0.35">
      <c r="A244" s="7" t="str">
        <f>IF('[1]PVAA ACTIF'!$A276="",'[1]PVAA ACTIF'!$D276,"")</f>
        <v>43 - Dir.s.sant.phys.hplg</v>
      </c>
      <c r="B244" s="7" t="str">
        <f>IF('[1]PVAA ACTIF'!$A276="",'[1]PVAA ACTIF'!$E276,"")</f>
        <v>007331 - Medecine 2e est/rdp</v>
      </c>
      <c r="C244" s="7" t="str">
        <f>IF('[1]PVAA ACTIF'!$A276="",'[1]PVAA ACTIF'!$G276,"")</f>
        <v>7471 - Infirmiere</v>
      </c>
      <c r="D244" s="7" t="str">
        <f>IF('[1]PVAA ACTIF'!$A276="",'[1]PVAA ACTIF'!$I276,"")</f>
        <v>0000-0000-587</v>
      </c>
      <c r="E244" s="7" t="str">
        <f>IF('[1]PVAA ACTIF'!$A276="",'[1]PVAA ACTIF'!$H276,"")</f>
        <v>03 - Nuit</v>
      </c>
      <c r="F244" s="7" t="str">
        <f>IF('[1]PVAA ACTIF'!$A276="",'[1]PVAA ACTIF'!$J276,"")</f>
        <v>1 - Tc</v>
      </c>
      <c r="G244" s="7">
        <f>IF('[1]PVAA ACTIF'!$A276="",'[1]PVAA ACTIF'!$K276,"")</f>
        <v>1</v>
      </c>
      <c r="H244" s="7" t="str">
        <f>IF('[1]PVAA ACTIF'!$A276="",'[1]PVAA ACTIF'!$L276,"")</f>
        <v>0071 - Hplg</v>
      </c>
      <c r="I244" s="7" t="str">
        <f>IF('[1]PVAA ACTIF'!$A276="",'[1]PVAA ACTIF'!$Q276,"")</f>
        <v>ROXANE NOLIN</v>
      </c>
      <c r="J244" s="11">
        <f>IF('[1]PVAA ACTIF'!$A276="",'[1]PVAA ACTIF'!$P276,"")</f>
        <v>0</v>
      </c>
    </row>
    <row r="245" spans="1:10" ht="15.5" x14ac:dyDescent="0.35">
      <c r="A245" s="7" t="str">
        <f>IF('[1]PVAA ACTIF'!$A277="",'[1]PVAA ACTIF'!$D277,"")</f>
        <v>43 - Dir.s.sant.phys.hplg</v>
      </c>
      <c r="B245" s="7" t="str">
        <f>IF('[1]PVAA ACTIF'!$A277="",'[1]PVAA ACTIF'!$E277,"")</f>
        <v>007332 - Medecine 4e est</v>
      </c>
      <c r="C245" s="7" t="str">
        <f>IF('[1]PVAA ACTIF'!$A277="",'[1]PVAA ACTIF'!$G277,"")</f>
        <v>7489 - Ass superieur imme
7471 - Infirmiere</v>
      </c>
      <c r="D245" s="7" t="str">
        <f>IF('[1]PVAA ACTIF'!$A277="",'[1]PVAA ACTIF'!$I277,"")</f>
        <v>0000-0020-358</v>
      </c>
      <c r="E245" s="7" t="str">
        <f>IF('[1]PVAA ACTIF'!$A277="",'[1]PVAA ACTIF'!$H277,"")</f>
        <v>03 - Nuit</v>
      </c>
      <c r="F245" s="7" t="str">
        <f>IF('[1]PVAA ACTIF'!$A277="",'[1]PVAA ACTIF'!$J277,"")</f>
        <v>1 - Tc</v>
      </c>
      <c r="G245" s="7">
        <f>IF('[1]PVAA ACTIF'!$A277="",'[1]PVAA ACTIF'!$K277,"")</f>
        <v>1</v>
      </c>
      <c r="H245" s="7" t="str">
        <f>IF('[1]PVAA ACTIF'!$A277="",'[1]PVAA ACTIF'!$L277,"")</f>
        <v>0071 - Hplg</v>
      </c>
      <c r="I245" s="7" t="str">
        <f>IF('[1]PVAA ACTIF'!$A277="",'[1]PVAA ACTIF'!$Q277,"")</f>
        <v>JOSEE SAWYER</v>
      </c>
      <c r="J245" s="11" t="str">
        <f>IF('[1]PVAA ACTIF'!$A277="",'[1]PVAA ACTIF'!$P277,"")</f>
        <v>Niveau 1: Doit détenir vingt-quatre (24) mois de pratique clinique. 
Advenant qu'aucun candidat ne répond aux exigences du niveau 1: 
Niveau 2: Doit détenir douze (12) mois de pratique clinique . 
Ce poste est octroyé conformément à l'annexe 1 de la convention collective FIQ</v>
      </c>
    </row>
    <row r="246" spans="1:10" ht="15.5" x14ac:dyDescent="0.35">
      <c r="A246" s="7" t="str">
        <f>IF('[1]PVAA ACTIF'!$A278="",'[1]PVAA ACTIF'!$D278,"")</f>
        <v>53 - Dir.soins.inf</v>
      </c>
      <c r="B246" s="7" t="str">
        <f>IF('[1]PVAA ACTIF'!$A278="",'[1]PVAA ACTIF'!$E278,"")</f>
        <v>007337 - Inf prat spec nord</v>
      </c>
      <c r="C246" s="7" t="str">
        <f>IF('[1]PVAA ACTIF'!$A278="",'[1]PVAA ACTIF'!$G278,"")</f>
        <v>7715 - Inf. praticienne spe</v>
      </c>
      <c r="D246" s="7" t="str">
        <f>IF('[1]PVAA ACTIF'!$A278="",'[1]PVAA ACTIF'!$I278,"")</f>
        <v>0000-0019-897</v>
      </c>
      <c r="E246" s="7" t="str">
        <f>IF('[1]PVAA ACTIF'!$A278="",'[1]PVAA ACTIF'!$H278,"")</f>
        <v>01 - Jour</v>
      </c>
      <c r="F246" s="7" t="str">
        <f>IF('[1]PVAA ACTIF'!$A278="",'[1]PVAA ACTIF'!$J278,"")</f>
        <v>1 - Tc</v>
      </c>
      <c r="G246" s="7">
        <f>IF('[1]PVAA ACTIF'!$A278="",'[1]PVAA ACTIF'!$K278,"")</f>
        <v>1</v>
      </c>
      <c r="H246" s="7" t="str">
        <f>IF('[1]PVAA ACTIF'!$A278="",'[1]PVAA ACTIF'!$L278,"")</f>
        <v>0134 - Chdl</v>
      </c>
      <c r="I246" s="7" t="str">
        <f>IF('[1]PVAA ACTIF'!$A278="",'[1]PVAA ACTIF'!$Q278,"")</f>
        <v>JOANNIE ST-PIERRE</v>
      </c>
      <c r="J246" s="11">
        <f>IF('[1]PVAA ACTIF'!$A278="",'[1]PVAA ACTIF'!$P278,"")</f>
        <v>0</v>
      </c>
    </row>
    <row r="247" spans="1:10" ht="15.5" x14ac:dyDescent="0.35">
      <c r="A247" s="7" t="str">
        <f>IF('[1]PVAA ACTIF'!$A279="",'[1]PVAA ACTIF'!$D279,"")</f>
        <v>55 - Dir.serv.multi</v>
      </c>
      <c r="B247" s="7" t="str">
        <f>IF('[1]PVAA ACTIF'!$A279="",'[1]PVAA ACTIF'!$E279,"")</f>
        <v>007432 - Inhalo ch sud</v>
      </c>
      <c r="C247" s="7" t="str">
        <f>IF('[1]PVAA ACTIF'!$A279="",'[1]PVAA ACTIF'!$G279,"")</f>
        <v>7744 - Inhalotherapeute</v>
      </c>
      <c r="D247" s="7" t="str">
        <f>IF('[1]PVAA ACTIF'!$A279="",'[1]PVAA ACTIF'!$I279,"")</f>
        <v>0000-0005-717</v>
      </c>
      <c r="E247" s="7" t="str">
        <f>IF('[1]PVAA ACTIF'!$A279="",'[1]PVAA ACTIF'!$H279,"")</f>
        <v>02 - Soir</v>
      </c>
      <c r="F247" s="7" t="str">
        <f>IF('[1]PVAA ACTIF'!$A279="",'[1]PVAA ACTIF'!$J279,"")</f>
        <v>1 - Tc</v>
      </c>
      <c r="G247" s="7">
        <f>IF('[1]PVAA ACTIF'!$A279="",'[1]PVAA ACTIF'!$K279,"")</f>
        <v>1</v>
      </c>
      <c r="H247" s="7" t="str">
        <f>IF('[1]PVAA ACTIF'!$A279="",'[1]PVAA ACTIF'!$L279,"")</f>
        <v>0071 - Hplg</v>
      </c>
      <c r="I247" s="7" t="str">
        <f>IF('[1]PVAA ACTIF'!$A279="",'[1]PVAA ACTIF'!$Q279,"")</f>
        <v>CELINE BOLDUC</v>
      </c>
      <c r="J247" s="11">
        <f>IF('[1]PVAA ACTIF'!$A279="",'[1]PVAA ACTIF'!$P279,"")</f>
        <v>0</v>
      </c>
    </row>
    <row r="248" spans="1:10" ht="15.5" x14ac:dyDescent="0.35">
      <c r="A248" s="7" t="str">
        <f>IF('[1]PVAA ACTIF'!$A280="",'[1]PVAA ACTIF'!$D280,"")</f>
        <v>43 - Dir.s.sant.phys.hplg</v>
      </c>
      <c r="B248" s="7" t="str">
        <f>IF('[1]PVAA ACTIF'!$A280="",'[1]PVAA ACTIF'!$E280,"")</f>
        <v>007504 - Geriatrie sud</v>
      </c>
      <c r="C248" s="7" t="str">
        <f>IF('[1]PVAA ACTIF'!$A280="",'[1]PVAA ACTIF'!$G280,"")</f>
        <v>7471 - Infirmiere</v>
      </c>
      <c r="D248" s="7" t="str">
        <f>IF('[1]PVAA ACTIF'!$A280="",'[1]PVAA ACTIF'!$I280,"")</f>
        <v>0000-0022-098</v>
      </c>
      <c r="E248" s="7" t="str">
        <f>IF('[1]PVAA ACTIF'!$A280="",'[1]PVAA ACTIF'!$H280,"")</f>
        <v>02 - Soir</v>
      </c>
      <c r="F248" s="7" t="str">
        <f>IF('[1]PVAA ACTIF'!$A280="",'[1]PVAA ACTIF'!$J280,"")</f>
        <v>3 - Tp</v>
      </c>
      <c r="G248" s="7">
        <f>IF('[1]PVAA ACTIF'!$A280="",'[1]PVAA ACTIF'!$K280,"")</f>
        <v>0.8</v>
      </c>
      <c r="H248" s="7" t="str">
        <f>IF('[1]PVAA ACTIF'!$A280="",'[1]PVAA ACTIF'!$L280,"")</f>
        <v>0071 - Hplg</v>
      </c>
      <c r="I248" s="7" t="str">
        <f>IF('[1]PVAA ACTIF'!$A280="",'[1]PVAA ACTIF'!$Q280,"")</f>
        <v>NATHALIE LEFEBVRE</v>
      </c>
      <c r="J248" s="11">
        <f>IF('[1]PVAA ACTIF'!$A280="",'[1]PVAA ACTIF'!$P280,"")</f>
        <v>0</v>
      </c>
    </row>
    <row r="249" spans="1:10" ht="15.5" x14ac:dyDescent="0.35">
      <c r="A249" s="7" t="str">
        <f>IF('[1]PVAA ACTIF'!$A281="",'[1]PVAA ACTIF'!$D281,"")</f>
        <v>43 - Dir.s.sant.phys.hplg</v>
      </c>
      <c r="B249" s="7" t="str">
        <f>IF('[1]PVAA ACTIF'!$A281="",'[1]PVAA ACTIF'!$E281,"")</f>
        <v>007504 - Geriatrie sud</v>
      </c>
      <c r="C249" s="7" t="str">
        <f>IF('[1]PVAA ACTIF'!$A281="",'[1]PVAA ACTIF'!$G281,"")</f>
        <v>7471 - Infirmiere</v>
      </c>
      <c r="D249" s="7" t="str">
        <f>IF('[1]PVAA ACTIF'!$A281="",'[1]PVAA ACTIF'!$I281,"")</f>
        <v>0000-0022-100</v>
      </c>
      <c r="E249" s="7" t="str">
        <f>IF('[1]PVAA ACTIF'!$A281="",'[1]PVAA ACTIF'!$H281,"")</f>
        <v>02 - Soir</v>
      </c>
      <c r="F249" s="7" t="str">
        <f>IF('[1]PVAA ACTIF'!$A281="",'[1]PVAA ACTIF'!$J281,"")</f>
        <v>3 - Tp</v>
      </c>
      <c r="G249" s="7">
        <f>IF('[1]PVAA ACTIF'!$A281="",'[1]PVAA ACTIF'!$K281,"")</f>
        <v>0.8</v>
      </c>
      <c r="H249" s="7" t="str">
        <f>IF('[1]PVAA ACTIF'!$A281="",'[1]PVAA ACTIF'!$L281,"")</f>
        <v>0071 - Hplg</v>
      </c>
      <c r="I249" s="7" t="str">
        <f>IF('[1]PVAA ACTIF'!$A281="",'[1]PVAA ACTIF'!$Q281,"")</f>
        <v>NATHALIE LEFEBVRE</v>
      </c>
      <c r="J249" s="11">
        <f>IF('[1]PVAA ACTIF'!$A281="",'[1]PVAA ACTIF'!$P281,"")</f>
        <v>0</v>
      </c>
    </row>
    <row r="250" spans="1:10" ht="15.5" x14ac:dyDescent="0.35">
      <c r="A250" s="7" t="str">
        <f>IF('[1]PVAA ACTIF'!$A282="",'[1]PVAA ACTIF'!$D282,"")</f>
        <v>44 - Dir.hebergement</v>
      </c>
      <c r="B250" s="7" t="str">
        <f>IF('[1]PVAA ACTIF'!$A282="",'[1]PVAA ACTIF'!$E282,"")</f>
        <v>007511 - C. heb. st-eusebe</v>
      </c>
      <c r="C250" s="7" t="str">
        <f>IF('[1]PVAA ACTIF'!$A282="",'[1]PVAA ACTIF'!$G282,"")</f>
        <v>7489 - Ass superieur imme</v>
      </c>
      <c r="D250" s="7" t="str">
        <f>IF('[1]PVAA ACTIF'!$A282="",'[1]PVAA ACTIF'!$I282,"")</f>
        <v>0000-0011-971</v>
      </c>
      <c r="E250" s="7" t="str">
        <f>IF('[1]PVAA ACTIF'!$A282="",'[1]PVAA ACTIF'!$H282,"")</f>
        <v>03 - Nuit</v>
      </c>
      <c r="F250" s="7" t="str">
        <f>IF('[1]PVAA ACTIF'!$A282="",'[1]PVAA ACTIF'!$J282,"")</f>
        <v>1 - Tc</v>
      </c>
      <c r="G250" s="7">
        <f>IF('[1]PVAA ACTIF'!$A282="",'[1]PVAA ACTIF'!$K282,"")</f>
        <v>1</v>
      </c>
      <c r="H250" s="7" t="str">
        <f>IF('[1]PVAA ACTIF'!$A282="",'[1]PVAA ACTIF'!$L282,"")</f>
        <v>0210 - Ch st-eusebe</v>
      </c>
      <c r="I250" s="7" t="str">
        <f>IF('[1]PVAA ACTIF'!$A282="",'[1]PVAA ACTIF'!$Q282,"")</f>
        <v>JOANIE FORGET</v>
      </c>
      <c r="J250" s="11">
        <f>IF('[1]PVAA ACTIF'!$A282="",'[1]PVAA ACTIF'!$P282,"")</f>
        <v>0</v>
      </c>
    </row>
    <row r="251" spans="1:10" ht="15.5" x14ac:dyDescent="0.35">
      <c r="A251" s="7" t="str">
        <f>IF('[1]PVAA ACTIF'!$A283="",'[1]PVAA ACTIF'!$D283,"")</f>
        <v>54 - Dir. soutien a dom</v>
      </c>
      <c r="B251" s="7" t="str">
        <f>IF('[1]PVAA ACTIF'!$A283="",'[1]PVAA ACTIF'!$E283,"")</f>
        <v>007542 - Utrf nord</v>
      </c>
      <c r="C251" s="7" t="str">
        <f>IF('[1]PVAA ACTIF'!$A283="",'[1]PVAA ACTIF'!$G283,"")</f>
        <v>7471 - Infirmiere</v>
      </c>
      <c r="D251" s="7" t="str">
        <f>IF('[1]PVAA ACTIF'!$A283="",'[1]PVAA ACTIF'!$I283,"")</f>
        <v>0000-0017-716</v>
      </c>
      <c r="E251" s="7" t="str">
        <f>IF('[1]PVAA ACTIF'!$A283="",'[1]PVAA ACTIF'!$H283,"")</f>
        <v>02 - Soir</v>
      </c>
      <c r="F251" s="7" t="str">
        <f>IF('[1]PVAA ACTIF'!$A283="",'[1]PVAA ACTIF'!$J283,"")</f>
        <v>3 - Tp</v>
      </c>
      <c r="G251" s="7">
        <f>IF('[1]PVAA ACTIF'!$A283="",'[1]PVAA ACTIF'!$K283,"")</f>
        <v>0.8</v>
      </c>
      <c r="H251" s="7" t="str">
        <f>IF('[1]PVAA ACTIF'!$A283="",'[1]PVAA ACTIF'!$L283,"")</f>
        <v>0302 - Le repair</v>
      </c>
      <c r="I251" s="7" t="str">
        <f>IF('[1]PVAA ACTIF'!$A283="",'[1]PVAA ACTIF'!$Q283,"")</f>
        <v>HELENE MENARD</v>
      </c>
      <c r="J251" s="11">
        <f>IF('[1]PVAA ACTIF'!$A283="",'[1]PVAA ACTIF'!$P283,"")</f>
        <v>0</v>
      </c>
    </row>
    <row r="252" spans="1:10" ht="15.5" x14ac:dyDescent="0.35">
      <c r="A252" s="7" t="str">
        <f>IF('[1]PVAA ACTIF'!$A284="",'[1]PVAA ACTIF'!$D284,"")</f>
        <v>52 - Dir.prog.jeunesse</v>
      </c>
      <c r="B252" s="7" t="str">
        <f>IF('[1]PVAA ACTIF'!$A284="",'[1]PVAA ACTIF'!$E284,"")</f>
        <v>007642 - Unite soins nat hplg</v>
      </c>
      <c r="C252" s="7" t="str">
        <f>IF('[1]PVAA ACTIF'!$A284="",'[1]PVAA ACTIF'!$G284,"")</f>
        <v>7471 - Infirmiere</v>
      </c>
      <c r="D252" s="7" t="str">
        <f>IF('[1]PVAA ACTIF'!$A284="",'[1]PVAA ACTIF'!$I284,"")</f>
        <v>0000-0000-679</v>
      </c>
      <c r="E252" s="7" t="str">
        <f>IF('[1]PVAA ACTIF'!$A284="",'[1]PVAA ACTIF'!$H284,"")</f>
        <v>01 - Jour</v>
      </c>
      <c r="F252" s="7" t="str">
        <f>IF('[1]PVAA ACTIF'!$A284="",'[1]PVAA ACTIF'!$J284,"")</f>
        <v>1 - Tc</v>
      </c>
      <c r="G252" s="7">
        <f>IF('[1]PVAA ACTIF'!$A284="",'[1]PVAA ACTIF'!$K284,"")</f>
        <v>1</v>
      </c>
      <c r="H252" s="7" t="str">
        <f>IF('[1]PVAA ACTIF'!$A284="",'[1]PVAA ACTIF'!$L284,"")</f>
        <v>0071 - Hplg</v>
      </c>
      <c r="I252" s="7" t="str">
        <f>IF('[1]PVAA ACTIF'!$A284="",'[1]PVAA ACTIF'!$Q284,"")</f>
        <v>DANYA ARCHAMBAULT</v>
      </c>
      <c r="J252" s="11" t="str">
        <f>IF('[1]PVAA ACTIF'!$A284="",'[1]PVAA ACTIF'!$P284,"")</f>
        <v>Doit détenir une certification valide IBCLC (consultante en lactation).</v>
      </c>
    </row>
    <row r="253" spans="1:10" ht="15.5" x14ac:dyDescent="0.35">
      <c r="A253" s="7" t="str">
        <f>IF('[1]PVAA ACTIF'!$A285="",'[1]PVAA ACTIF'!$D285,"")</f>
        <v>44 - Dir.hebergement</v>
      </c>
      <c r="B253" s="7" t="str">
        <f>IF('[1]PVAA ACTIF'!$A285="",'[1]PVAA ACTIF'!$E285,"")</f>
        <v>007515 - C. heb. l'assomption</v>
      </c>
      <c r="C253" s="7" t="str">
        <f>IF('[1]PVAA ACTIF'!$A285="",'[1]PVAA ACTIF'!$G285,"")</f>
        <v>7489 - Ass superieur imme</v>
      </c>
      <c r="D253" s="7" t="str">
        <f>IF('[1]PVAA ACTIF'!$A285="",'[1]PVAA ACTIF'!$I285,"")</f>
        <v>0000-0022-101</v>
      </c>
      <c r="E253" s="7" t="str">
        <f>IF('[1]PVAA ACTIF'!$A285="",'[1]PVAA ACTIF'!$H285,"")</f>
        <v>08 - Rotation (soir - jour)</v>
      </c>
      <c r="F253" s="7" t="str">
        <f>IF('[1]PVAA ACTIF'!$A285="",'[1]PVAA ACTIF'!$J285,"")</f>
        <v>1 - Tc</v>
      </c>
      <c r="G253" s="7">
        <f>IF('[1]PVAA ACTIF'!$A285="",'[1]PVAA ACTIF'!$K285,"")</f>
        <v>1</v>
      </c>
      <c r="H253" s="7" t="str">
        <f>IF('[1]PVAA ACTIF'!$A285="",'[1]PVAA ACTIF'!$L285,"")</f>
        <v>0002 - Ctr heb + rdp assomp</v>
      </c>
      <c r="I253" s="7" t="str">
        <f>IF('[1]PVAA ACTIF'!$A285="",'[1]PVAA ACTIF'!$Q285,"")</f>
        <v>ETIENNE GAGNON</v>
      </c>
      <c r="J253" s="11">
        <f>IF('[1]PVAA ACTIF'!$A285="",'[1]PVAA ACTIF'!$P285,"")</f>
        <v>0</v>
      </c>
    </row>
    <row r="254" spans="1:10" ht="15.5" x14ac:dyDescent="0.35">
      <c r="A254" s="7" t="str">
        <f>IF('[1]PVAA ACTIF'!$A286="",'[1]PVAA ACTIF'!$D286,"")</f>
        <v>54 - Dir. soutien a dom</v>
      </c>
      <c r="B254" s="7" t="str">
        <f>IF('[1]PVAA ACTIF'!$A286="",'[1]PVAA ACTIF'!$E286,"")</f>
        <v>007522 - Utrf  sud</v>
      </c>
      <c r="C254" s="7" t="str">
        <f>IF('[1]PVAA ACTIF'!$A286="",'[1]PVAA ACTIF'!$G286,"")</f>
        <v>7489 - Ass superieur imme</v>
      </c>
      <c r="D254" s="7" t="str">
        <f>IF('[1]PVAA ACTIF'!$A286="",'[1]PVAA ACTIF'!$I286,"")</f>
        <v>0000-0019-787</v>
      </c>
      <c r="E254" s="7" t="str">
        <f>IF('[1]PVAA ACTIF'!$A286="",'[1]PVAA ACTIF'!$H286,"")</f>
        <v>03 - Nuit</v>
      </c>
      <c r="F254" s="7" t="str">
        <f>IF('[1]PVAA ACTIF'!$A286="",'[1]PVAA ACTIF'!$J286,"")</f>
        <v>3 - Tp</v>
      </c>
      <c r="G254" s="7">
        <f>IF('[1]PVAA ACTIF'!$A286="",'[1]PVAA ACTIF'!$K286,"")</f>
        <v>0.8</v>
      </c>
      <c r="H254" s="7" t="str">
        <f>IF('[1]PVAA ACTIF'!$A286="",'[1]PVAA ACTIF'!$L286,"")</f>
        <v>0027 - C. multi. claude-dav</v>
      </c>
      <c r="I254" s="7" t="str">
        <f>IF('[1]PVAA ACTIF'!$A286="",'[1]PVAA ACTIF'!$Q286,"")</f>
        <v>ANNY CORMIER</v>
      </c>
      <c r="J254" s="11">
        <f>IF('[1]PVAA ACTIF'!$A286="",'[1]PVAA ACTIF'!$P286,"")</f>
        <v>0</v>
      </c>
    </row>
    <row r="255" spans="1:10" ht="15.5" x14ac:dyDescent="0.35">
      <c r="A255" s="7" t="str">
        <f>IF('[1]PVAA ACTIF'!$A287="",'[1]PVAA ACTIF'!$D287,"")</f>
        <v>58 - Dir.sm et dep.</v>
      </c>
      <c r="B255" s="7" t="str">
        <f>IF('[1]PVAA ACTIF'!$A287="",'[1]PVAA ACTIF'!$E287,"")</f>
        <v>007204 - Psy court.duree chdl</v>
      </c>
      <c r="C255" s="7" t="str">
        <f>IF('[1]PVAA ACTIF'!$A287="",'[1]PVAA ACTIF'!$G287,"")</f>
        <v>7471 - Infirmiere</v>
      </c>
      <c r="D255" s="7" t="str">
        <f>IF('[1]PVAA ACTIF'!$A287="",'[1]PVAA ACTIF'!$I287,"")</f>
        <v>0000-0020-548</v>
      </c>
      <c r="E255" s="7" t="str">
        <f>IF('[1]PVAA ACTIF'!$A287="",'[1]PVAA ACTIF'!$H287,"")</f>
        <v>02 - Soir</v>
      </c>
      <c r="F255" s="7" t="str">
        <f>IF('[1]PVAA ACTIF'!$A287="",'[1]PVAA ACTIF'!$J287,"")</f>
        <v>3 - Tp</v>
      </c>
      <c r="G255" s="7">
        <f>IF('[1]PVAA ACTIF'!$A287="",'[1]PVAA ACTIF'!$K287,"")</f>
        <v>0.7</v>
      </c>
      <c r="H255" s="7" t="str">
        <f>IF('[1]PVAA ACTIF'!$A287="",'[1]PVAA ACTIF'!$L287,"")</f>
        <v>0134 - Chdl</v>
      </c>
      <c r="I255" s="7" t="str">
        <f>IF('[1]PVAA ACTIF'!$A287="",'[1]PVAA ACTIF'!$Q287,"")</f>
        <v>MARIE-CLAUDE VILLEMURE</v>
      </c>
      <c r="J255" s="11">
        <f>IF('[1]PVAA ACTIF'!$A287="",'[1]PVAA ACTIF'!$P287,"")</f>
        <v>0</v>
      </c>
    </row>
    <row r="256" spans="1:10" ht="15.5" x14ac:dyDescent="0.35">
      <c r="A256" s="7" t="str">
        <f>IF('[1]PVAA ACTIF'!$A288="",'[1]PVAA ACTIF'!$D288,"")</f>
        <v>42 - Dir.s.sant.phys.chdl</v>
      </c>
      <c r="B256" s="7" t="str">
        <f>IF('[1]PVAA ACTIF'!$A288="",'[1]PVAA ACTIF'!$E288,"")</f>
        <v>007330 - Unite medecine  3a</v>
      </c>
      <c r="C256" s="7" t="str">
        <f>IF('[1]PVAA ACTIF'!$A288="",'[1]PVAA ACTIF'!$G288,"")</f>
        <v>7471 - Infirmiere</v>
      </c>
      <c r="D256" s="7" t="str">
        <f>IF('[1]PVAA ACTIF'!$A288="",'[1]PVAA ACTIF'!$I288,"")</f>
        <v>0000-0014-415</v>
      </c>
      <c r="E256" s="7" t="str">
        <f>IF('[1]PVAA ACTIF'!$A288="",'[1]PVAA ACTIF'!$H288,"")</f>
        <v>02 - Soir</v>
      </c>
      <c r="F256" s="7" t="str">
        <f>IF('[1]PVAA ACTIF'!$A288="",'[1]PVAA ACTIF'!$J288,"")</f>
        <v>1 - Tc</v>
      </c>
      <c r="G256" s="7">
        <f>IF('[1]PVAA ACTIF'!$A288="",'[1]PVAA ACTIF'!$K288,"")</f>
        <v>1</v>
      </c>
      <c r="H256" s="7" t="str">
        <f>IF('[1]PVAA ACTIF'!$A288="",'[1]PVAA ACTIF'!$L288,"")</f>
        <v>0134 - Chdl</v>
      </c>
      <c r="I256" s="7" t="str">
        <f>IF('[1]PVAA ACTIF'!$A288="",'[1]PVAA ACTIF'!$Q288,"")</f>
        <v>NICOLAS BRUNETTE</v>
      </c>
      <c r="J256" s="11">
        <f>IF('[1]PVAA ACTIF'!$A288="",'[1]PVAA ACTIF'!$P288,"")</f>
        <v>0</v>
      </c>
    </row>
    <row r="257" spans="1:10" ht="15.5" x14ac:dyDescent="0.35">
      <c r="A257" s="7" t="str">
        <f>IF('[1]PVAA ACTIF'!$A289="",'[1]PVAA ACTIF'!$D289,"")</f>
        <v>44 - Dir.hebergement</v>
      </c>
      <c r="B257" s="7" t="str">
        <f>IF('[1]PVAA ACTIF'!$A289="",'[1]PVAA ACTIF'!$E289,"")</f>
        <v>007507 - C. heb. piedmont</v>
      </c>
      <c r="C257" s="7" t="str">
        <f>IF('[1]PVAA ACTIF'!$A289="",'[1]PVAA ACTIF'!$G289,"")</f>
        <v>7455 - Inf. auxiliaire</v>
      </c>
      <c r="D257" s="7" t="str">
        <f>IF('[1]PVAA ACTIF'!$A289="",'[1]PVAA ACTIF'!$I289,"")</f>
        <v>0000-0016-490</v>
      </c>
      <c r="E257" s="7" t="str">
        <f>IF('[1]PVAA ACTIF'!$A289="",'[1]PVAA ACTIF'!$H289,"")</f>
        <v>02 - Soir</v>
      </c>
      <c r="F257" s="7" t="str">
        <f>IF('[1]PVAA ACTIF'!$A289="",'[1]PVAA ACTIF'!$J289,"")</f>
        <v>1 - Tc</v>
      </c>
      <c r="G257" s="7">
        <f>IF('[1]PVAA ACTIF'!$A289="",'[1]PVAA ACTIF'!$K289,"")</f>
        <v>1</v>
      </c>
      <c r="H257" s="7" t="str">
        <f>IF('[1]PVAA ACTIF'!$A289="",'[1]PVAA ACTIF'!$L289,"")</f>
        <v>0227 - Ch piedmont cjm</v>
      </c>
      <c r="I257" s="7" t="str">
        <f>IF('[1]PVAA ACTIF'!$A289="",'[1]PVAA ACTIF'!$Q289,"")</f>
        <v>MELANIE CHAGNON</v>
      </c>
      <c r="J257" s="11">
        <f>IF('[1]PVAA ACTIF'!$A289="",'[1]PVAA ACTIF'!$P289,"")</f>
        <v>0</v>
      </c>
    </row>
  </sheetData>
  <sheetProtection sort="0" autoFilter="0"/>
  <autoFilter ref="A2:J257">
    <sortState ref="A92:J94">
      <sortCondition ref="B2:B257"/>
    </sortState>
  </autoFilter>
  <mergeCells count="1">
    <mergeCell ref="A1:E1"/>
  </mergeCells>
  <conditionalFormatting sqref="D2">
    <cfRule type="duplicateValues" dxfId="13" priority="1"/>
  </conditionalFormatting>
  <conditionalFormatting sqref="D2">
    <cfRule type="duplicateValues" dxfId="12" priority="2"/>
    <cfRule type="duplicateValues" dxfId="11" priority="3"/>
  </conditionalFormatting>
  <conditionalFormatting sqref="D2">
    <cfRule type="duplicateValues" dxfId="10" priority="4"/>
  </conditionalFormatting>
  <conditionalFormatting sqref="D2">
    <cfRule type="duplicateValues" dxfId="9" priority="5"/>
    <cfRule type="duplicateValues" dxfId="8" priority="6"/>
  </conditionalFormatting>
  <conditionalFormatting sqref="D1:D2">
    <cfRule type="duplicateValues" dxfId="7" priority="7"/>
  </conditionalFormatting>
  <pageMargins left="0.70866141732283472" right="0.70866141732283472" top="0.74803149606299213" bottom="0.74803149606299213" header="0.31496062992125984" footer="0.31496062992125984"/>
  <pageSetup paperSize="17" scale="26" fitToHeight="0" orientation="landscape" r:id="rId1"/>
  <headerFooter>
    <oddHeader>&amp;CPOSTES VACANTS APRÈS AFFICHAGE CATÉGORIE 1
(AU 2024-03-27)</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0"/>
  <sheetViews>
    <sheetView tabSelected="1" view="pageLayout" topLeftCell="A143" zoomScale="55" zoomScaleNormal="55" zoomScalePageLayoutView="55" workbookViewId="0">
      <selection activeCell="J198" sqref="J198"/>
    </sheetView>
  </sheetViews>
  <sheetFormatPr baseColWidth="10" defaultColWidth="10.81640625" defaultRowHeight="14.5" x14ac:dyDescent="0.35"/>
  <cols>
    <col min="1" max="1" width="22.26953125" style="1" bestFit="1" customWidth="1"/>
    <col min="2" max="2" width="51" style="1" customWidth="1"/>
    <col min="3" max="3" width="38.7265625" style="1" customWidth="1"/>
    <col min="4" max="4" width="17.26953125" style="4" bestFit="1" customWidth="1"/>
    <col min="5" max="5" width="34.81640625" style="1" customWidth="1"/>
    <col min="6" max="6" width="7.1796875" style="1" customWidth="1"/>
    <col min="7" max="7" width="5.81640625" style="1" customWidth="1"/>
    <col min="8" max="8" width="25.7265625" style="1" bestFit="1" customWidth="1"/>
    <col min="9" max="9" width="31.54296875" style="3" customWidth="1"/>
    <col min="10" max="10" width="155.26953125" style="3" customWidth="1"/>
    <col min="11" max="16384" width="10.81640625" style="1"/>
  </cols>
  <sheetData>
    <row r="1" spans="1:10" ht="70" customHeight="1" x14ac:dyDescent="0.35">
      <c r="A1" s="14" t="s">
        <v>57</v>
      </c>
      <c r="B1" s="14"/>
      <c r="C1" s="14"/>
      <c r="D1" s="14"/>
      <c r="E1" s="14"/>
      <c r="F1" s="5"/>
      <c r="G1" s="5"/>
      <c r="H1" s="5"/>
      <c r="I1" s="6"/>
      <c r="J1" s="6"/>
    </row>
    <row r="2" spans="1:10" s="2" customFormat="1" ht="83" customHeight="1" x14ac:dyDescent="0.35">
      <c r="A2" s="8" t="s">
        <v>42</v>
      </c>
      <c r="B2" s="8" t="s">
        <v>0</v>
      </c>
      <c r="C2" s="8" t="s">
        <v>43</v>
      </c>
      <c r="D2" s="8" t="s">
        <v>45</v>
      </c>
      <c r="E2" s="8" t="s">
        <v>44</v>
      </c>
      <c r="F2" s="8" t="s">
        <v>46</v>
      </c>
      <c r="G2" s="8" t="s">
        <v>41</v>
      </c>
      <c r="H2" s="8" t="s">
        <v>47</v>
      </c>
      <c r="I2" s="9" t="s">
        <v>49</v>
      </c>
      <c r="J2" s="9" t="s">
        <v>48</v>
      </c>
    </row>
    <row r="3" spans="1:10" s="2" customFormat="1" ht="62" x14ac:dyDescent="0.35">
      <c r="A3" s="7" t="s">
        <v>285</v>
      </c>
      <c r="B3" s="7" t="s">
        <v>286</v>
      </c>
      <c r="C3" s="7" t="s">
        <v>27</v>
      </c>
      <c r="D3" s="7" t="s">
        <v>287</v>
      </c>
      <c r="E3" s="7" t="s">
        <v>25</v>
      </c>
      <c r="F3" s="7" t="s">
        <v>33</v>
      </c>
      <c r="G3" s="7">
        <v>1</v>
      </c>
      <c r="H3" s="7" t="s">
        <v>288</v>
      </c>
      <c r="I3" s="7" t="s">
        <v>289</v>
      </c>
      <c r="J3" s="13" t="s">
        <v>290</v>
      </c>
    </row>
    <row r="4" spans="1:10" s="2" customFormat="1" ht="77.5" x14ac:dyDescent="0.35">
      <c r="A4" s="7" t="s">
        <v>98</v>
      </c>
      <c r="B4" s="7" t="s">
        <v>10</v>
      </c>
      <c r="C4" s="7" t="s">
        <v>27</v>
      </c>
      <c r="D4" s="7" t="s">
        <v>256</v>
      </c>
      <c r="E4" s="7" t="s">
        <v>113</v>
      </c>
      <c r="F4" s="7" t="s">
        <v>33</v>
      </c>
      <c r="G4" s="7">
        <v>1</v>
      </c>
      <c r="H4" s="7" t="s">
        <v>18</v>
      </c>
      <c r="I4" s="7" t="s">
        <v>64</v>
      </c>
      <c r="J4" s="13" t="s">
        <v>278</v>
      </c>
    </row>
    <row r="5" spans="1:10" s="2" customFormat="1" ht="93" x14ac:dyDescent="0.35">
      <c r="A5" s="7" t="s">
        <v>98</v>
      </c>
      <c r="B5" s="7" t="s">
        <v>10</v>
      </c>
      <c r="C5" s="7" t="s">
        <v>27</v>
      </c>
      <c r="D5" s="7" t="s">
        <v>257</v>
      </c>
      <c r="E5" s="7" t="s">
        <v>113</v>
      </c>
      <c r="F5" s="7" t="s">
        <v>33</v>
      </c>
      <c r="G5" s="7">
        <v>1</v>
      </c>
      <c r="H5" s="7" t="s">
        <v>18</v>
      </c>
      <c r="I5" s="7" t="s">
        <v>64</v>
      </c>
      <c r="J5" s="13" t="s">
        <v>278</v>
      </c>
    </row>
    <row r="6" spans="1:10" s="2" customFormat="1" ht="108.5" x14ac:dyDescent="0.35">
      <c r="A6" s="7" t="s">
        <v>98</v>
      </c>
      <c r="B6" s="7" t="s">
        <v>10</v>
      </c>
      <c r="C6" s="7" t="s">
        <v>27</v>
      </c>
      <c r="D6" s="7" t="s">
        <v>258</v>
      </c>
      <c r="E6" s="7" t="s">
        <v>113</v>
      </c>
      <c r="F6" s="7" t="s">
        <v>34</v>
      </c>
      <c r="G6" s="7">
        <v>0.9</v>
      </c>
      <c r="H6" s="7" t="s">
        <v>18</v>
      </c>
      <c r="I6" s="7" t="s">
        <v>64</v>
      </c>
      <c r="J6" s="13" t="s">
        <v>278</v>
      </c>
    </row>
    <row r="7" spans="1:10" s="2" customFormat="1" ht="62" x14ac:dyDescent="0.35">
      <c r="A7" s="7" t="s">
        <v>98</v>
      </c>
      <c r="B7" s="7" t="s">
        <v>10</v>
      </c>
      <c r="C7" s="7" t="s">
        <v>27</v>
      </c>
      <c r="D7" s="7" t="s">
        <v>259</v>
      </c>
      <c r="E7" s="7" t="s">
        <v>138</v>
      </c>
      <c r="F7" s="7" t="s">
        <v>33</v>
      </c>
      <c r="G7" s="7">
        <v>1</v>
      </c>
      <c r="H7" s="7" t="s">
        <v>18</v>
      </c>
      <c r="I7" s="7" t="s">
        <v>64</v>
      </c>
      <c r="J7" s="13" t="s">
        <v>278</v>
      </c>
    </row>
    <row r="8" spans="1:10" s="2" customFormat="1" ht="15.5" x14ac:dyDescent="0.35">
      <c r="A8" s="7" t="s">
        <v>98</v>
      </c>
      <c r="B8" s="7" t="s">
        <v>10</v>
      </c>
      <c r="C8" s="7" t="s">
        <v>27</v>
      </c>
      <c r="D8" s="7" t="s">
        <v>260</v>
      </c>
      <c r="E8" s="7" t="s">
        <v>138</v>
      </c>
      <c r="F8" s="7" t="s">
        <v>33</v>
      </c>
      <c r="G8" s="7">
        <v>1</v>
      </c>
      <c r="H8" s="7" t="s">
        <v>18</v>
      </c>
      <c r="I8" s="7" t="s">
        <v>64</v>
      </c>
      <c r="J8" s="13" t="s">
        <v>278</v>
      </c>
    </row>
    <row r="9" spans="1:10" s="2" customFormat="1" ht="15.5" x14ac:dyDescent="0.35">
      <c r="A9" s="7" t="s">
        <v>98</v>
      </c>
      <c r="B9" s="7" t="s">
        <v>10</v>
      </c>
      <c r="C9" s="7" t="s">
        <v>27</v>
      </c>
      <c r="D9" s="7" t="s">
        <v>241</v>
      </c>
      <c r="E9" s="7" t="s">
        <v>138</v>
      </c>
      <c r="F9" s="7" t="s">
        <v>34</v>
      </c>
      <c r="G9" s="7">
        <v>0.8</v>
      </c>
      <c r="H9" s="7" t="s">
        <v>18</v>
      </c>
      <c r="I9" s="7" t="s">
        <v>64</v>
      </c>
      <c r="J9" s="13" t="s">
        <v>148</v>
      </c>
    </row>
    <row r="10" spans="1:10" s="2" customFormat="1" ht="15.5" x14ac:dyDescent="0.35">
      <c r="A10" s="7" t="s">
        <v>98</v>
      </c>
      <c r="B10" s="7" t="s">
        <v>10</v>
      </c>
      <c r="C10" s="7" t="s">
        <v>27</v>
      </c>
      <c r="D10" s="7" t="s">
        <v>245</v>
      </c>
      <c r="E10" s="7" t="s">
        <v>247</v>
      </c>
      <c r="F10" s="7" t="s">
        <v>33</v>
      </c>
      <c r="G10" s="7">
        <v>1</v>
      </c>
      <c r="H10" s="7" t="s">
        <v>18</v>
      </c>
      <c r="I10" s="7" t="s">
        <v>64</v>
      </c>
      <c r="J10" s="13" t="s">
        <v>248</v>
      </c>
    </row>
    <row r="11" spans="1:10" s="2" customFormat="1" ht="15.5" x14ac:dyDescent="0.35">
      <c r="A11" s="7" t="s">
        <v>98</v>
      </c>
      <c r="B11" s="7" t="s">
        <v>10</v>
      </c>
      <c r="C11" s="7" t="s">
        <v>29</v>
      </c>
      <c r="D11" s="7" t="s">
        <v>31</v>
      </c>
      <c r="E11" s="7" t="s">
        <v>22</v>
      </c>
      <c r="F11" s="7" t="s">
        <v>33</v>
      </c>
      <c r="G11" s="7">
        <v>1</v>
      </c>
      <c r="H11" s="7" t="s">
        <v>18</v>
      </c>
      <c r="I11" s="7" t="s">
        <v>64</v>
      </c>
      <c r="J11" s="13" t="s">
        <v>54</v>
      </c>
    </row>
    <row r="12" spans="1:10" s="2" customFormat="1" ht="15.5" x14ac:dyDescent="0.35">
      <c r="A12" s="7" t="s">
        <v>98</v>
      </c>
      <c r="B12" s="7" t="s">
        <v>10</v>
      </c>
      <c r="C12" s="7" t="s">
        <v>29</v>
      </c>
      <c r="D12" s="7" t="s">
        <v>32</v>
      </c>
      <c r="E12" s="7" t="s">
        <v>22</v>
      </c>
      <c r="F12" s="7" t="s">
        <v>33</v>
      </c>
      <c r="G12" s="7">
        <v>1</v>
      </c>
      <c r="H12" s="7" t="s">
        <v>18</v>
      </c>
      <c r="I12" s="7" t="s">
        <v>64</v>
      </c>
      <c r="J12" s="13" t="s">
        <v>50</v>
      </c>
    </row>
    <row r="13" spans="1:10" s="2" customFormat="1" ht="15.5" x14ac:dyDescent="0.35">
      <c r="A13" s="7" t="s">
        <v>98</v>
      </c>
      <c r="B13" s="7" t="s">
        <v>253</v>
      </c>
      <c r="C13" s="7" t="s">
        <v>27</v>
      </c>
      <c r="D13" s="7" t="s">
        <v>261</v>
      </c>
      <c r="E13" s="7" t="s">
        <v>24</v>
      </c>
      <c r="F13" s="7" t="s">
        <v>33</v>
      </c>
      <c r="G13" s="7">
        <v>1</v>
      </c>
      <c r="H13" s="7" t="s">
        <v>18</v>
      </c>
      <c r="I13" s="7" t="s">
        <v>64</v>
      </c>
      <c r="J13" s="13" t="s">
        <v>279</v>
      </c>
    </row>
    <row r="14" spans="1:10" s="2" customFormat="1" ht="15.5" x14ac:dyDescent="0.35">
      <c r="A14" s="7" t="s">
        <v>98</v>
      </c>
      <c r="B14" s="7" t="s">
        <v>11</v>
      </c>
      <c r="C14" s="7" t="s">
        <v>27</v>
      </c>
      <c r="D14" s="7" t="s">
        <v>88</v>
      </c>
      <c r="E14" s="7" t="s">
        <v>24</v>
      </c>
      <c r="F14" s="7" t="s">
        <v>33</v>
      </c>
      <c r="G14" s="7">
        <v>1</v>
      </c>
      <c r="H14" s="7" t="s">
        <v>18</v>
      </c>
      <c r="I14" s="7" t="s">
        <v>61</v>
      </c>
      <c r="J14" s="13">
        <v>0</v>
      </c>
    </row>
    <row r="15" spans="1:10" s="2" customFormat="1" ht="15.5" x14ac:dyDescent="0.35">
      <c r="A15" s="7" t="s">
        <v>98</v>
      </c>
      <c r="B15" s="7" t="s">
        <v>11</v>
      </c>
      <c r="C15" s="7" t="s">
        <v>27</v>
      </c>
      <c r="D15" s="7" t="s">
        <v>104</v>
      </c>
      <c r="E15" s="7" t="s">
        <v>24</v>
      </c>
      <c r="F15" s="7" t="s">
        <v>33</v>
      </c>
      <c r="G15" s="7">
        <v>1</v>
      </c>
      <c r="H15" s="7" t="s">
        <v>18</v>
      </c>
      <c r="I15" s="7" t="s">
        <v>61</v>
      </c>
      <c r="J15" s="13">
        <v>0</v>
      </c>
    </row>
    <row r="16" spans="1:10" s="2" customFormat="1" ht="15.5" x14ac:dyDescent="0.35">
      <c r="A16" s="7" t="s">
        <v>98</v>
      </c>
      <c r="B16" s="7" t="s">
        <v>11</v>
      </c>
      <c r="C16" s="7" t="s">
        <v>27</v>
      </c>
      <c r="D16" s="7" t="s">
        <v>115</v>
      </c>
      <c r="E16" s="7" t="s">
        <v>24</v>
      </c>
      <c r="F16" s="7" t="s">
        <v>33</v>
      </c>
      <c r="G16" s="7">
        <v>1</v>
      </c>
      <c r="H16" s="7" t="s">
        <v>18</v>
      </c>
      <c r="I16" s="7" t="s">
        <v>61</v>
      </c>
      <c r="J16" s="13">
        <v>0</v>
      </c>
    </row>
    <row r="17" spans="1:10" s="2" customFormat="1" ht="15.5" x14ac:dyDescent="0.35">
      <c r="A17" s="7" t="s">
        <v>98</v>
      </c>
      <c r="B17" s="7" t="s">
        <v>11</v>
      </c>
      <c r="C17" s="7" t="s">
        <v>27</v>
      </c>
      <c r="D17" s="7" t="s">
        <v>116</v>
      </c>
      <c r="E17" s="7" t="s">
        <v>24</v>
      </c>
      <c r="F17" s="7" t="s">
        <v>33</v>
      </c>
      <c r="G17" s="7">
        <v>1</v>
      </c>
      <c r="H17" s="7" t="s">
        <v>18</v>
      </c>
      <c r="I17" s="7" t="s">
        <v>61</v>
      </c>
      <c r="J17" s="13">
        <v>0</v>
      </c>
    </row>
    <row r="18" spans="1:10" s="2" customFormat="1" ht="15.5" x14ac:dyDescent="0.35">
      <c r="A18" s="7" t="s">
        <v>98</v>
      </c>
      <c r="B18" s="7" t="s">
        <v>11</v>
      </c>
      <c r="C18" s="7" t="s">
        <v>27</v>
      </c>
      <c r="D18" s="7" t="s">
        <v>117</v>
      </c>
      <c r="E18" s="7" t="s">
        <v>24</v>
      </c>
      <c r="F18" s="7" t="s">
        <v>33</v>
      </c>
      <c r="G18" s="7">
        <v>1</v>
      </c>
      <c r="H18" s="7" t="s">
        <v>18</v>
      </c>
      <c r="I18" s="7" t="s">
        <v>61</v>
      </c>
      <c r="J18" s="13">
        <v>0</v>
      </c>
    </row>
    <row r="19" spans="1:10" s="2" customFormat="1" ht="15.5" x14ac:dyDescent="0.35">
      <c r="A19" s="7" t="s">
        <v>98</v>
      </c>
      <c r="B19" s="7" t="s">
        <v>11</v>
      </c>
      <c r="C19" s="7" t="s">
        <v>27</v>
      </c>
      <c r="D19" s="7" t="s">
        <v>118</v>
      </c>
      <c r="E19" s="7" t="s">
        <v>24</v>
      </c>
      <c r="F19" s="7" t="s">
        <v>33</v>
      </c>
      <c r="G19" s="7">
        <v>1</v>
      </c>
      <c r="H19" s="7" t="s">
        <v>18</v>
      </c>
      <c r="I19" s="7" t="s">
        <v>61</v>
      </c>
      <c r="J19" s="13">
        <v>0</v>
      </c>
    </row>
    <row r="20" spans="1:10" s="2" customFormat="1" ht="15.5" x14ac:dyDescent="0.35">
      <c r="A20" s="7" t="s">
        <v>98</v>
      </c>
      <c r="B20" s="7" t="s">
        <v>11</v>
      </c>
      <c r="C20" s="7" t="s">
        <v>27</v>
      </c>
      <c r="D20" s="7" t="s">
        <v>179</v>
      </c>
      <c r="E20" s="7" t="s">
        <v>24</v>
      </c>
      <c r="F20" s="7" t="s">
        <v>33</v>
      </c>
      <c r="G20" s="7">
        <v>1</v>
      </c>
      <c r="H20" s="7" t="s">
        <v>18</v>
      </c>
      <c r="I20" s="7" t="s">
        <v>61</v>
      </c>
      <c r="J20" s="13">
        <v>0</v>
      </c>
    </row>
    <row r="21" spans="1:10" s="2" customFormat="1" ht="15.5" x14ac:dyDescent="0.35">
      <c r="A21" s="7" t="s">
        <v>98</v>
      </c>
      <c r="B21" s="7" t="s">
        <v>11</v>
      </c>
      <c r="C21" s="7" t="s">
        <v>27</v>
      </c>
      <c r="D21" s="7" t="s">
        <v>219</v>
      </c>
      <c r="E21" s="7" t="s">
        <v>24</v>
      </c>
      <c r="F21" s="7" t="s">
        <v>33</v>
      </c>
      <c r="G21" s="7">
        <v>1</v>
      </c>
      <c r="H21" s="7" t="s">
        <v>18</v>
      </c>
      <c r="I21" s="7" t="s">
        <v>61</v>
      </c>
      <c r="J21" s="13">
        <v>0</v>
      </c>
    </row>
    <row r="22" spans="1:10" s="2" customFormat="1" ht="15.5" x14ac:dyDescent="0.35">
      <c r="A22" s="7" t="s">
        <v>98</v>
      </c>
      <c r="B22" s="7" t="s">
        <v>11</v>
      </c>
      <c r="C22" s="7" t="s">
        <v>27</v>
      </c>
      <c r="D22" s="7" t="s">
        <v>220</v>
      </c>
      <c r="E22" s="7" t="s">
        <v>24</v>
      </c>
      <c r="F22" s="7" t="s">
        <v>33</v>
      </c>
      <c r="G22" s="7">
        <v>1</v>
      </c>
      <c r="H22" s="7" t="s">
        <v>18</v>
      </c>
      <c r="I22" s="7" t="s">
        <v>61</v>
      </c>
      <c r="J22" s="13">
        <v>0</v>
      </c>
    </row>
    <row r="23" spans="1:10" s="2" customFormat="1" ht="15.5" x14ac:dyDescent="0.35">
      <c r="A23" s="7" t="s">
        <v>98</v>
      </c>
      <c r="B23" s="7" t="s">
        <v>11</v>
      </c>
      <c r="C23" s="7" t="s">
        <v>27</v>
      </c>
      <c r="D23" s="7" t="s">
        <v>221</v>
      </c>
      <c r="E23" s="7" t="s">
        <v>24</v>
      </c>
      <c r="F23" s="7" t="s">
        <v>33</v>
      </c>
      <c r="G23" s="7">
        <v>1</v>
      </c>
      <c r="H23" s="7" t="s">
        <v>18</v>
      </c>
      <c r="I23" s="7" t="s">
        <v>61</v>
      </c>
      <c r="J23" s="13">
        <v>0</v>
      </c>
    </row>
    <row r="24" spans="1:10" s="2" customFormat="1" ht="15.5" x14ac:dyDescent="0.35">
      <c r="A24" s="7" t="s">
        <v>98</v>
      </c>
      <c r="B24" s="7" t="s">
        <v>11</v>
      </c>
      <c r="C24" s="7" t="s">
        <v>27</v>
      </c>
      <c r="D24" s="7" t="s">
        <v>105</v>
      </c>
      <c r="E24" s="7" t="s">
        <v>25</v>
      </c>
      <c r="F24" s="7" t="s">
        <v>33</v>
      </c>
      <c r="G24" s="7">
        <v>1</v>
      </c>
      <c r="H24" s="7" t="s">
        <v>18</v>
      </c>
      <c r="I24" s="7" t="s">
        <v>61</v>
      </c>
      <c r="J24" s="13">
        <v>0</v>
      </c>
    </row>
    <row r="25" spans="1:10" s="2" customFormat="1" ht="62" x14ac:dyDescent="0.35">
      <c r="A25" s="7" t="s">
        <v>98</v>
      </c>
      <c r="B25" s="7" t="s">
        <v>11</v>
      </c>
      <c r="C25" s="7" t="s">
        <v>27</v>
      </c>
      <c r="D25" s="7" t="s">
        <v>218</v>
      </c>
      <c r="E25" s="7" t="s">
        <v>25</v>
      </c>
      <c r="F25" s="7" t="s">
        <v>33</v>
      </c>
      <c r="G25" s="7">
        <v>1</v>
      </c>
      <c r="H25" s="7" t="s">
        <v>18</v>
      </c>
      <c r="I25" s="7" t="s">
        <v>61</v>
      </c>
      <c r="J25" s="13">
        <v>0</v>
      </c>
    </row>
    <row r="26" spans="1:10" s="2" customFormat="1" ht="15.5" x14ac:dyDescent="0.35">
      <c r="A26" s="7" t="s">
        <v>98</v>
      </c>
      <c r="B26" s="7" t="s">
        <v>11</v>
      </c>
      <c r="C26" s="7" t="s">
        <v>27</v>
      </c>
      <c r="D26" s="7" t="s">
        <v>250</v>
      </c>
      <c r="E26" s="7" t="s">
        <v>25</v>
      </c>
      <c r="F26" s="7" t="s">
        <v>33</v>
      </c>
      <c r="G26" s="7">
        <v>1</v>
      </c>
      <c r="H26" s="7" t="s">
        <v>18</v>
      </c>
      <c r="I26" s="7" t="s">
        <v>61</v>
      </c>
      <c r="J26" s="13">
        <v>0</v>
      </c>
    </row>
    <row r="27" spans="1:10" s="2" customFormat="1" ht="46.5" x14ac:dyDescent="0.35">
      <c r="A27" s="7" t="s">
        <v>98</v>
      </c>
      <c r="B27" s="7" t="s">
        <v>11</v>
      </c>
      <c r="C27" s="7" t="s">
        <v>27</v>
      </c>
      <c r="D27" s="7" t="s">
        <v>79</v>
      </c>
      <c r="E27" s="7" t="s">
        <v>25</v>
      </c>
      <c r="F27" s="7" t="s">
        <v>34</v>
      </c>
      <c r="G27" s="7">
        <v>0.8</v>
      </c>
      <c r="H27" s="7" t="s">
        <v>18</v>
      </c>
      <c r="I27" s="7" t="s">
        <v>61</v>
      </c>
      <c r="J27" s="13">
        <v>0</v>
      </c>
    </row>
    <row r="28" spans="1:10" s="2" customFormat="1" ht="15.5" x14ac:dyDescent="0.35">
      <c r="A28" s="7" t="s">
        <v>98</v>
      </c>
      <c r="B28" s="7" t="s">
        <v>11</v>
      </c>
      <c r="C28" s="7" t="s">
        <v>27</v>
      </c>
      <c r="D28" s="7" t="s">
        <v>119</v>
      </c>
      <c r="E28" s="7" t="s">
        <v>23</v>
      </c>
      <c r="F28" s="7" t="s">
        <v>33</v>
      </c>
      <c r="G28" s="7">
        <v>1</v>
      </c>
      <c r="H28" s="7" t="s">
        <v>18</v>
      </c>
      <c r="I28" s="7" t="s">
        <v>61</v>
      </c>
      <c r="J28" s="13">
        <v>0</v>
      </c>
    </row>
    <row r="29" spans="1:10" s="2" customFormat="1" ht="62" x14ac:dyDescent="0.35">
      <c r="A29" s="7" t="s">
        <v>98</v>
      </c>
      <c r="B29" s="7" t="s">
        <v>11</v>
      </c>
      <c r="C29" s="7" t="s">
        <v>52</v>
      </c>
      <c r="D29" s="7" t="s">
        <v>89</v>
      </c>
      <c r="E29" s="7" t="s">
        <v>24</v>
      </c>
      <c r="F29" s="7" t="s">
        <v>33</v>
      </c>
      <c r="G29" s="7">
        <v>1</v>
      </c>
      <c r="H29" s="7" t="s">
        <v>18</v>
      </c>
      <c r="I29" s="7" t="s">
        <v>61</v>
      </c>
      <c r="J29" s="13" t="s">
        <v>83</v>
      </c>
    </row>
    <row r="30" spans="1:10" s="2" customFormat="1" ht="62" x14ac:dyDescent="0.35">
      <c r="A30" s="7" t="s">
        <v>98</v>
      </c>
      <c r="B30" s="7" t="s">
        <v>160</v>
      </c>
      <c r="C30" s="7" t="s">
        <v>27</v>
      </c>
      <c r="D30" s="7" t="s">
        <v>181</v>
      </c>
      <c r="E30" s="7" t="s">
        <v>25</v>
      </c>
      <c r="F30" s="7" t="s">
        <v>33</v>
      </c>
      <c r="G30" s="7">
        <v>1</v>
      </c>
      <c r="H30" s="7" t="s">
        <v>18</v>
      </c>
      <c r="I30" s="7" t="s">
        <v>61</v>
      </c>
      <c r="J30" s="13">
        <v>0</v>
      </c>
    </row>
    <row r="31" spans="1:10" s="2" customFormat="1" ht="62" x14ac:dyDescent="0.35">
      <c r="A31" s="7" t="s">
        <v>98</v>
      </c>
      <c r="B31" s="7" t="s">
        <v>160</v>
      </c>
      <c r="C31" s="7" t="s">
        <v>27</v>
      </c>
      <c r="D31" s="7" t="s">
        <v>238</v>
      </c>
      <c r="E31" s="7" t="s">
        <v>24</v>
      </c>
      <c r="F31" s="7" t="s">
        <v>34</v>
      </c>
      <c r="G31" s="7">
        <v>0.8</v>
      </c>
      <c r="H31" s="7" t="s">
        <v>18</v>
      </c>
      <c r="I31" s="7" t="s">
        <v>61</v>
      </c>
      <c r="J31" s="13" t="s">
        <v>243</v>
      </c>
    </row>
    <row r="32" spans="1:10" s="2" customFormat="1" ht="62" x14ac:dyDescent="0.35">
      <c r="A32" s="7" t="s">
        <v>98</v>
      </c>
      <c r="B32" s="7" t="s">
        <v>12</v>
      </c>
      <c r="C32" s="7" t="s">
        <v>27</v>
      </c>
      <c r="D32" s="7" t="s">
        <v>262</v>
      </c>
      <c r="E32" s="7" t="s">
        <v>24</v>
      </c>
      <c r="F32" s="7" t="s">
        <v>33</v>
      </c>
      <c r="G32" s="7">
        <v>1</v>
      </c>
      <c r="H32" s="7" t="s">
        <v>18</v>
      </c>
      <c r="I32" s="7" t="s">
        <v>65</v>
      </c>
      <c r="J32" s="13">
        <v>0</v>
      </c>
    </row>
    <row r="33" spans="1:10" s="2" customFormat="1" ht="62" x14ac:dyDescent="0.35">
      <c r="A33" s="7" t="s">
        <v>98</v>
      </c>
      <c r="B33" s="7" t="s">
        <v>12</v>
      </c>
      <c r="C33" s="7" t="s">
        <v>27</v>
      </c>
      <c r="D33" s="7" t="s">
        <v>120</v>
      </c>
      <c r="E33" s="7" t="s">
        <v>25</v>
      </c>
      <c r="F33" s="7" t="s">
        <v>33</v>
      </c>
      <c r="G33" s="7">
        <v>1</v>
      </c>
      <c r="H33" s="7" t="s">
        <v>18</v>
      </c>
      <c r="I33" s="7" t="s">
        <v>65</v>
      </c>
      <c r="J33" s="13" t="s">
        <v>82</v>
      </c>
    </row>
    <row r="34" spans="1:10" s="2" customFormat="1" ht="15.5" x14ac:dyDescent="0.35">
      <c r="A34" s="7" t="s">
        <v>98</v>
      </c>
      <c r="B34" s="7" t="s">
        <v>12</v>
      </c>
      <c r="C34" s="7" t="s">
        <v>27</v>
      </c>
      <c r="D34" s="7" t="s">
        <v>121</v>
      </c>
      <c r="E34" s="7" t="s">
        <v>25</v>
      </c>
      <c r="F34" s="7" t="s">
        <v>33</v>
      </c>
      <c r="G34" s="7">
        <v>1</v>
      </c>
      <c r="H34" s="7" t="s">
        <v>18</v>
      </c>
      <c r="I34" s="7" t="s">
        <v>65</v>
      </c>
      <c r="J34" s="13" t="s">
        <v>82</v>
      </c>
    </row>
    <row r="35" spans="1:10" s="2" customFormat="1" ht="62" x14ac:dyDescent="0.35">
      <c r="A35" s="7" t="s">
        <v>98</v>
      </c>
      <c r="B35" s="7" t="s">
        <v>12</v>
      </c>
      <c r="C35" s="7" t="s">
        <v>27</v>
      </c>
      <c r="D35" s="7" t="s">
        <v>122</v>
      </c>
      <c r="E35" s="7" t="s">
        <v>25</v>
      </c>
      <c r="F35" s="7" t="s">
        <v>33</v>
      </c>
      <c r="G35" s="7">
        <v>1</v>
      </c>
      <c r="H35" s="7" t="s">
        <v>18</v>
      </c>
      <c r="I35" s="7" t="s">
        <v>65</v>
      </c>
      <c r="J35" s="13" t="s">
        <v>82</v>
      </c>
    </row>
    <row r="36" spans="1:10" s="2" customFormat="1" ht="15.5" x14ac:dyDescent="0.35">
      <c r="A36" s="7" t="s">
        <v>98</v>
      </c>
      <c r="B36" s="7" t="s">
        <v>12</v>
      </c>
      <c r="C36" s="7" t="s">
        <v>27</v>
      </c>
      <c r="D36" s="7" t="s">
        <v>123</v>
      </c>
      <c r="E36" s="7" t="s">
        <v>25</v>
      </c>
      <c r="F36" s="7" t="s">
        <v>33</v>
      </c>
      <c r="G36" s="7">
        <v>1</v>
      </c>
      <c r="H36" s="7" t="s">
        <v>18</v>
      </c>
      <c r="I36" s="7" t="s">
        <v>65</v>
      </c>
      <c r="J36" s="13" t="s">
        <v>82</v>
      </c>
    </row>
    <row r="37" spans="1:10" s="2" customFormat="1" ht="15.5" x14ac:dyDescent="0.35">
      <c r="A37" s="7" t="s">
        <v>98</v>
      </c>
      <c r="B37" s="7" t="s">
        <v>12</v>
      </c>
      <c r="C37" s="7" t="s">
        <v>27</v>
      </c>
      <c r="D37" s="7" t="s">
        <v>84</v>
      </c>
      <c r="E37" s="7" t="s">
        <v>25</v>
      </c>
      <c r="F37" s="7" t="s">
        <v>33</v>
      </c>
      <c r="G37" s="7">
        <v>1</v>
      </c>
      <c r="H37" s="7" t="s">
        <v>18</v>
      </c>
      <c r="I37" s="7" t="s">
        <v>65</v>
      </c>
      <c r="J37" s="13" t="s">
        <v>82</v>
      </c>
    </row>
    <row r="38" spans="1:10" s="2" customFormat="1" ht="15.5" x14ac:dyDescent="0.35">
      <c r="A38" s="7" t="s">
        <v>98</v>
      </c>
      <c r="B38" s="7" t="s">
        <v>13</v>
      </c>
      <c r="C38" s="7" t="s">
        <v>27</v>
      </c>
      <c r="D38" s="7" t="s">
        <v>196</v>
      </c>
      <c r="E38" s="7" t="s">
        <v>24</v>
      </c>
      <c r="F38" s="7" t="s">
        <v>33</v>
      </c>
      <c r="G38" s="7">
        <v>1</v>
      </c>
      <c r="H38" s="7" t="s">
        <v>18</v>
      </c>
      <c r="I38" s="7" t="s">
        <v>81</v>
      </c>
      <c r="J38" s="13">
        <v>0</v>
      </c>
    </row>
    <row r="39" spans="1:10" s="2" customFormat="1" ht="15.5" x14ac:dyDescent="0.35">
      <c r="A39" s="7" t="s">
        <v>98</v>
      </c>
      <c r="B39" s="7" t="s">
        <v>13</v>
      </c>
      <c r="C39" s="7" t="s">
        <v>56</v>
      </c>
      <c r="D39" s="7" t="s">
        <v>320</v>
      </c>
      <c r="E39" s="7" t="s">
        <v>24</v>
      </c>
      <c r="F39" s="7" t="s">
        <v>33</v>
      </c>
      <c r="G39" s="7">
        <v>1</v>
      </c>
      <c r="H39" s="7" t="s">
        <v>18</v>
      </c>
      <c r="I39" s="7" t="s">
        <v>81</v>
      </c>
      <c r="J39" s="13" t="s">
        <v>83</v>
      </c>
    </row>
    <row r="40" spans="1:10" s="2" customFormat="1" ht="15.5" x14ac:dyDescent="0.35">
      <c r="A40" s="7" t="s">
        <v>98</v>
      </c>
      <c r="B40" s="7" t="s">
        <v>13</v>
      </c>
      <c r="C40" s="7" t="s">
        <v>27</v>
      </c>
      <c r="D40" s="7" t="s">
        <v>321</v>
      </c>
      <c r="E40" s="7" t="s">
        <v>24</v>
      </c>
      <c r="F40" s="7" t="s">
        <v>33</v>
      </c>
      <c r="G40" s="7">
        <v>1</v>
      </c>
      <c r="H40" s="7" t="s">
        <v>18</v>
      </c>
      <c r="I40" s="7" t="s">
        <v>81</v>
      </c>
      <c r="J40" s="13">
        <v>0</v>
      </c>
    </row>
    <row r="41" spans="1:10" s="2" customFormat="1" ht="15.5" x14ac:dyDescent="0.35">
      <c r="A41" s="7" t="s">
        <v>98</v>
      </c>
      <c r="B41" s="7" t="s">
        <v>13</v>
      </c>
      <c r="C41" s="7" t="s">
        <v>27</v>
      </c>
      <c r="D41" s="7" t="s">
        <v>322</v>
      </c>
      <c r="E41" s="7" t="s">
        <v>24</v>
      </c>
      <c r="F41" s="7" t="s">
        <v>33</v>
      </c>
      <c r="G41" s="7">
        <v>1</v>
      </c>
      <c r="H41" s="7" t="s">
        <v>18</v>
      </c>
      <c r="I41" s="7" t="s">
        <v>81</v>
      </c>
      <c r="J41" s="13">
        <v>0</v>
      </c>
    </row>
    <row r="42" spans="1:10" s="2" customFormat="1" ht="62" x14ac:dyDescent="0.35">
      <c r="A42" s="7" t="s">
        <v>98</v>
      </c>
      <c r="B42" s="7" t="s">
        <v>63</v>
      </c>
      <c r="C42" s="7" t="s">
        <v>27</v>
      </c>
      <c r="D42" s="7" t="s">
        <v>124</v>
      </c>
      <c r="E42" s="7" t="s">
        <v>24</v>
      </c>
      <c r="F42" s="7" t="s">
        <v>33</v>
      </c>
      <c r="G42" s="7">
        <v>1</v>
      </c>
      <c r="H42" s="7" t="s">
        <v>18</v>
      </c>
      <c r="I42" s="7" t="s">
        <v>62</v>
      </c>
      <c r="J42" s="13">
        <v>0</v>
      </c>
    </row>
    <row r="43" spans="1:10" s="2" customFormat="1" ht="62" x14ac:dyDescent="0.35">
      <c r="A43" s="7" t="s">
        <v>98</v>
      </c>
      <c r="B43" s="7" t="s">
        <v>63</v>
      </c>
      <c r="C43" s="7" t="s">
        <v>27</v>
      </c>
      <c r="D43" s="7" t="s">
        <v>229</v>
      </c>
      <c r="E43" s="7" t="s">
        <v>24</v>
      </c>
      <c r="F43" s="7" t="s">
        <v>33</v>
      </c>
      <c r="G43" s="7">
        <v>1</v>
      </c>
      <c r="H43" s="7" t="s">
        <v>18</v>
      </c>
      <c r="I43" s="7" t="s">
        <v>62</v>
      </c>
      <c r="J43" s="13">
        <v>0</v>
      </c>
    </row>
    <row r="44" spans="1:10" s="2" customFormat="1" ht="62" x14ac:dyDescent="0.35">
      <c r="A44" s="7" t="s">
        <v>98</v>
      </c>
      <c r="B44" s="7" t="s">
        <v>63</v>
      </c>
      <c r="C44" s="7" t="s">
        <v>27</v>
      </c>
      <c r="D44" s="7" t="s">
        <v>232</v>
      </c>
      <c r="E44" s="7" t="s">
        <v>25</v>
      </c>
      <c r="F44" s="7" t="s">
        <v>33</v>
      </c>
      <c r="G44" s="7">
        <v>1</v>
      </c>
      <c r="H44" s="7" t="s">
        <v>18</v>
      </c>
      <c r="I44" s="7" t="s">
        <v>62</v>
      </c>
      <c r="J44" s="13">
        <v>0</v>
      </c>
    </row>
    <row r="45" spans="1:10" s="2" customFormat="1" ht="46.5" x14ac:dyDescent="0.35">
      <c r="A45" s="7" t="s">
        <v>98</v>
      </c>
      <c r="B45" s="7" t="s">
        <v>63</v>
      </c>
      <c r="C45" s="7" t="s">
        <v>27</v>
      </c>
      <c r="D45" s="7" t="s">
        <v>145</v>
      </c>
      <c r="E45" s="7" t="s">
        <v>26</v>
      </c>
      <c r="F45" s="7" t="s">
        <v>33</v>
      </c>
      <c r="G45" s="7">
        <v>1</v>
      </c>
      <c r="H45" s="7" t="s">
        <v>18</v>
      </c>
      <c r="I45" s="7" t="s">
        <v>62</v>
      </c>
      <c r="J45" s="13">
        <v>0</v>
      </c>
    </row>
    <row r="46" spans="1:10" s="2" customFormat="1" ht="15.5" x14ac:dyDescent="0.35">
      <c r="A46" s="7" t="s">
        <v>98</v>
      </c>
      <c r="B46" s="7" t="s">
        <v>63</v>
      </c>
      <c r="C46" s="7" t="s">
        <v>28</v>
      </c>
      <c r="D46" s="7" t="s">
        <v>146</v>
      </c>
      <c r="E46" s="7" t="s">
        <v>24</v>
      </c>
      <c r="F46" s="7" t="s">
        <v>33</v>
      </c>
      <c r="G46" s="7">
        <v>1</v>
      </c>
      <c r="H46" s="7" t="s">
        <v>18</v>
      </c>
      <c r="I46" s="7" t="s">
        <v>62</v>
      </c>
      <c r="J46" s="13" t="s">
        <v>53</v>
      </c>
    </row>
    <row r="47" spans="1:10" s="2" customFormat="1" ht="15.5" x14ac:dyDescent="0.35">
      <c r="A47" s="7" t="s">
        <v>98</v>
      </c>
      <c r="B47" s="7" t="s">
        <v>63</v>
      </c>
      <c r="C47" s="7" t="s">
        <v>28</v>
      </c>
      <c r="D47" s="7" t="s">
        <v>125</v>
      </c>
      <c r="E47" s="7" t="s">
        <v>25</v>
      </c>
      <c r="F47" s="7" t="s">
        <v>33</v>
      </c>
      <c r="G47" s="7">
        <v>1</v>
      </c>
      <c r="H47" s="7" t="s">
        <v>18</v>
      </c>
      <c r="I47" s="7" t="s">
        <v>62</v>
      </c>
      <c r="J47" s="13" t="s">
        <v>53</v>
      </c>
    </row>
    <row r="48" spans="1:10" s="2" customFormat="1" ht="15.5" x14ac:dyDescent="0.35">
      <c r="A48" s="7" t="s">
        <v>98</v>
      </c>
      <c r="B48" s="7" t="s">
        <v>63</v>
      </c>
      <c r="C48" s="7" t="s">
        <v>56</v>
      </c>
      <c r="D48" s="7" t="s">
        <v>106</v>
      </c>
      <c r="E48" s="7" t="s">
        <v>25</v>
      </c>
      <c r="F48" s="7" t="s">
        <v>33</v>
      </c>
      <c r="G48" s="7">
        <v>1</v>
      </c>
      <c r="H48" s="7" t="s">
        <v>18</v>
      </c>
      <c r="I48" s="7" t="s">
        <v>62</v>
      </c>
      <c r="J48" s="13" t="s">
        <v>53</v>
      </c>
    </row>
    <row r="49" spans="1:10" s="2" customFormat="1" ht="15.5" x14ac:dyDescent="0.35">
      <c r="A49" s="7" t="s">
        <v>98</v>
      </c>
      <c r="B49" s="7" t="s">
        <v>102</v>
      </c>
      <c r="C49" s="7" t="s">
        <v>27</v>
      </c>
      <c r="D49" s="7" t="s">
        <v>107</v>
      </c>
      <c r="E49" s="7" t="s">
        <v>24</v>
      </c>
      <c r="F49" s="7" t="s">
        <v>33</v>
      </c>
      <c r="G49" s="7">
        <v>1</v>
      </c>
      <c r="H49" s="7" t="s">
        <v>18</v>
      </c>
      <c r="I49" s="7" t="s">
        <v>62</v>
      </c>
      <c r="J49" s="13" t="s">
        <v>110</v>
      </c>
    </row>
    <row r="50" spans="1:10" s="2" customFormat="1" ht="15.5" x14ac:dyDescent="0.35">
      <c r="A50" s="7" t="s">
        <v>98</v>
      </c>
      <c r="B50" s="7" t="s">
        <v>76</v>
      </c>
      <c r="C50" s="7" t="s">
        <v>27</v>
      </c>
      <c r="D50" s="7" t="s">
        <v>126</v>
      </c>
      <c r="E50" s="7" t="s">
        <v>24</v>
      </c>
      <c r="F50" s="7" t="s">
        <v>34</v>
      </c>
      <c r="G50" s="7">
        <v>0.8</v>
      </c>
      <c r="H50" s="7" t="s">
        <v>18</v>
      </c>
      <c r="I50" s="7" t="s">
        <v>281</v>
      </c>
      <c r="J50" s="13">
        <v>0</v>
      </c>
    </row>
    <row r="51" spans="1:10" s="2" customFormat="1" ht="15.5" x14ac:dyDescent="0.35">
      <c r="A51" s="7" t="s">
        <v>98</v>
      </c>
      <c r="B51" s="7" t="s">
        <v>76</v>
      </c>
      <c r="C51" s="7" t="s">
        <v>27</v>
      </c>
      <c r="D51" s="7" t="s">
        <v>127</v>
      </c>
      <c r="E51" s="7" t="s">
        <v>24</v>
      </c>
      <c r="F51" s="7" t="s">
        <v>34</v>
      </c>
      <c r="G51" s="7">
        <v>0.8</v>
      </c>
      <c r="H51" s="7" t="s">
        <v>18</v>
      </c>
      <c r="I51" s="7" t="s">
        <v>281</v>
      </c>
      <c r="J51" s="13">
        <v>0</v>
      </c>
    </row>
    <row r="52" spans="1:10" s="2" customFormat="1" ht="62" x14ac:dyDescent="0.35">
      <c r="A52" s="7" t="s">
        <v>98</v>
      </c>
      <c r="B52" s="7" t="s">
        <v>76</v>
      </c>
      <c r="C52" s="7" t="s">
        <v>27</v>
      </c>
      <c r="D52" s="7" t="s">
        <v>264</v>
      </c>
      <c r="E52" s="7" t="s">
        <v>23</v>
      </c>
      <c r="F52" s="7" t="s">
        <v>33</v>
      </c>
      <c r="G52" s="7">
        <v>1</v>
      </c>
      <c r="H52" s="7" t="s">
        <v>18</v>
      </c>
      <c r="I52" s="7" t="s">
        <v>281</v>
      </c>
      <c r="J52" s="13">
        <v>0</v>
      </c>
    </row>
    <row r="53" spans="1:10" s="2" customFormat="1" ht="62" x14ac:dyDescent="0.35">
      <c r="A53" s="7" t="s">
        <v>98</v>
      </c>
      <c r="B53" s="7" t="s">
        <v>76</v>
      </c>
      <c r="C53" s="7" t="s">
        <v>27</v>
      </c>
      <c r="D53" s="7" t="s">
        <v>183</v>
      </c>
      <c r="E53" s="7" t="s">
        <v>26</v>
      </c>
      <c r="F53" s="7" t="s">
        <v>34</v>
      </c>
      <c r="G53" s="7">
        <v>0.8</v>
      </c>
      <c r="H53" s="7" t="s">
        <v>18</v>
      </c>
      <c r="I53" s="7" t="s">
        <v>281</v>
      </c>
      <c r="J53" s="13">
        <v>0</v>
      </c>
    </row>
    <row r="54" spans="1:10" s="2" customFormat="1" ht="15.5" x14ac:dyDescent="0.35">
      <c r="A54" s="7" t="s">
        <v>98</v>
      </c>
      <c r="B54" s="7" t="s">
        <v>191</v>
      </c>
      <c r="C54" s="7" t="s">
        <v>27</v>
      </c>
      <c r="D54" s="7" t="s">
        <v>230</v>
      </c>
      <c r="E54" s="7" t="s">
        <v>25</v>
      </c>
      <c r="F54" s="7" t="s">
        <v>33</v>
      </c>
      <c r="G54" s="7">
        <v>1</v>
      </c>
      <c r="H54" s="7" t="s">
        <v>18</v>
      </c>
      <c r="I54" s="7" t="s">
        <v>202</v>
      </c>
      <c r="J54" s="13">
        <v>0</v>
      </c>
    </row>
    <row r="55" spans="1:10" s="2" customFormat="1" ht="15.5" x14ac:dyDescent="0.35">
      <c r="A55" s="7" t="s">
        <v>98</v>
      </c>
      <c r="B55" s="7" t="s">
        <v>191</v>
      </c>
      <c r="C55" s="7" t="s">
        <v>52</v>
      </c>
      <c r="D55" s="7" t="s">
        <v>231</v>
      </c>
      <c r="E55" s="7" t="s">
        <v>24</v>
      </c>
      <c r="F55" s="7" t="s">
        <v>33</v>
      </c>
      <c r="G55" s="7">
        <v>1</v>
      </c>
      <c r="H55" s="7" t="s">
        <v>18</v>
      </c>
      <c r="I55" s="7" t="s">
        <v>202</v>
      </c>
      <c r="J55" s="13" t="s">
        <v>237</v>
      </c>
    </row>
    <row r="56" spans="1:10" s="2" customFormat="1" ht="15.5" x14ac:dyDescent="0.35">
      <c r="A56" s="7" t="s">
        <v>98</v>
      </c>
      <c r="B56" s="7" t="s">
        <v>191</v>
      </c>
      <c r="C56" s="7" t="s">
        <v>52</v>
      </c>
      <c r="D56" s="7" t="s">
        <v>293</v>
      </c>
      <c r="E56" s="7" t="s">
        <v>25</v>
      </c>
      <c r="F56" s="7" t="s">
        <v>33</v>
      </c>
      <c r="G56" s="7">
        <v>0.6</v>
      </c>
      <c r="H56" s="7" t="s">
        <v>18</v>
      </c>
      <c r="I56" s="7" t="s">
        <v>202</v>
      </c>
      <c r="J56" s="13" t="s">
        <v>83</v>
      </c>
    </row>
    <row r="57" spans="1:10" s="2" customFormat="1" ht="15.5" x14ac:dyDescent="0.35">
      <c r="A57" s="7" t="s">
        <v>98</v>
      </c>
      <c r="B57" s="7" t="s">
        <v>77</v>
      </c>
      <c r="C57" s="7" t="s">
        <v>27</v>
      </c>
      <c r="D57" s="7" t="s">
        <v>184</v>
      </c>
      <c r="E57" s="7" t="s">
        <v>24</v>
      </c>
      <c r="F57" s="7" t="s">
        <v>33</v>
      </c>
      <c r="G57" s="7">
        <v>1</v>
      </c>
      <c r="H57" s="7" t="s">
        <v>18</v>
      </c>
      <c r="I57" s="7" t="s">
        <v>62</v>
      </c>
      <c r="J57" s="13">
        <v>0</v>
      </c>
    </row>
    <row r="58" spans="1:10" s="2" customFormat="1" ht="15.5" x14ac:dyDescent="0.35">
      <c r="A58" s="7" t="s">
        <v>98</v>
      </c>
      <c r="B58" s="7" t="s">
        <v>77</v>
      </c>
      <c r="C58" s="7" t="s">
        <v>27</v>
      </c>
      <c r="D58" s="7" t="s">
        <v>234</v>
      </c>
      <c r="E58" s="7" t="s">
        <v>24</v>
      </c>
      <c r="F58" s="7" t="s">
        <v>33</v>
      </c>
      <c r="G58" s="7">
        <v>1</v>
      </c>
      <c r="H58" s="7" t="s">
        <v>18</v>
      </c>
      <c r="I58" s="7" t="s">
        <v>62</v>
      </c>
      <c r="J58" s="13">
        <v>0</v>
      </c>
    </row>
    <row r="59" spans="1:10" s="2" customFormat="1" ht="15.5" x14ac:dyDescent="0.35">
      <c r="A59" s="7" t="s">
        <v>98</v>
      </c>
      <c r="B59" s="7" t="s">
        <v>77</v>
      </c>
      <c r="C59" s="7" t="s">
        <v>27</v>
      </c>
      <c r="D59" s="7" t="s">
        <v>323</v>
      </c>
      <c r="E59" s="7" t="s">
        <v>25</v>
      </c>
      <c r="F59" s="7" t="s">
        <v>33</v>
      </c>
      <c r="G59" s="7">
        <v>1</v>
      </c>
      <c r="H59" s="7" t="s">
        <v>18</v>
      </c>
      <c r="I59" s="7" t="s">
        <v>62</v>
      </c>
      <c r="J59" s="13">
        <v>0</v>
      </c>
    </row>
    <row r="60" spans="1:10" s="2" customFormat="1" ht="62" x14ac:dyDescent="0.35">
      <c r="A60" s="7" t="s">
        <v>98</v>
      </c>
      <c r="B60" s="7" t="s">
        <v>77</v>
      </c>
      <c r="C60" s="7" t="s">
        <v>27</v>
      </c>
      <c r="D60" s="7" t="s">
        <v>128</v>
      </c>
      <c r="E60" s="7" t="s">
        <v>25</v>
      </c>
      <c r="F60" s="7" t="s">
        <v>33</v>
      </c>
      <c r="G60" s="7">
        <v>1</v>
      </c>
      <c r="H60" s="7" t="s">
        <v>18</v>
      </c>
      <c r="I60" s="7" t="s">
        <v>62</v>
      </c>
      <c r="J60" s="13">
        <v>0</v>
      </c>
    </row>
    <row r="61" spans="1:10" s="2" customFormat="1" ht="108.5" x14ac:dyDescent="0.35">
      <c r="A61" s="7" t="s">
        <v>98</v>
      </c>
      <c r="B61" s="7" t="s">
        <v>77</v>
      </c>
      <c r="C61" s="7" t="s">
        <v>27</v>
      </c>
      <c r="D61" s="7" t="s">
        <v>233</v>
      </c>
      <c r="E61" s="7" t="s">
        <v>25</v>
      </c>
      <c r="F61" s="7" t="s">
        <v>33</v>
      </c>
      <c r="G61" s="7">
        <v>1</v>
      </c>
      <c r="H61" s="7" t="s">
        <v>18</v>
      </c>
      <c r="I61" s="7" t="s">
        <v>62</v>
      </c>
      <c r="J61" s="13">
        <v>0</v>
      </c>
    </row>
    <row r="62" spans="1:10" s="2" customFormat="1" ht="15.5" x14ac:dyDescent="0.35">
      <c r="A62" s="7" t="s">
        <v>98</v>
      </c>
      <c r="B62" s="7" t="s">
        <v>77</v>
      </c>
      <c r="C62" s="7" t="s">
        <v>27</v>
      </c>
      <c r="D62" s="7" t="s">
        <v>129</v>
      </c>
      <c r="E62" s="7" t="s">
        <v>23</v>
      </c>
      <c r="F62" s="7" t="s">
        <v>33</v>
      </c>
      <c r="G62" s="7">
        <v>1</v>
      </c>
      <c r="H62" s="7" t="s">
        <v>18</v>
      </c>
      <c r="I62" s="7" t="s">
        <v>62</v>
      </c>
      <c r="J62" s="13">
        <v>0</v>
      </c>
    </row>
    <row r="63" spans="1:10" s="2" customFormat="1" ht="15.5" x14ac:dyDescent="0.35">
      <c r="A63" s="7" t="s">
        <v>98</v>
      </c>
      <c r="B63" s="7" t="s">
        <v>77</v>
      </c>
      <c r="C63" s="7" t="s">
        <v>28</v>
      </c>
      <c r="D63" s="7" t="s">
        <v>130</v>
      </c>
      <c r="E63" s="7" t="s">
        <v>25</v>
      </c>
      <c r="F63" s="7" t="s">
        <v>33</v>
      </c>
      <c r="G63" s="7">
        <v>1</v>
      </c>
      <c r="H63" s="7" t="s">
        <v>18</v>
      </c>
      <c r="I63" s="7" t="s">
        <v>62</v>
      </c>
      <c r="J63" s="13" t="s">
        <v>53</v>
      </c>
    </row>
    <row r="64" spans="1:10" s="2" customFormat="1" ht="15.5" x14ac:dyDescent="0.35">
      <c r="A64" s="7" t="s">
        <v>98</v>
      </c>
      <c r="B64" s="7" t="s">
        <v>77</v>
      </c>
      <c r="C64" s="7" t="s">
        <v>56</v>
      </c>
      <c r="D64" s="7" t="s">
        <v>131</v>
      </c>
      <c r="E64" s="7" t="s">
        <v>24</v>
      </c>
      <c r="F64" s="7" t="s">
        <v>33</v>
      </c>
      <c r="G64" s="7">
        <v>1</v>
      </c>
      <c r="H64" s="7" t="s">
        <v>18</v>
      </c>
      <c r="I64" s="7" t="s">
        <v>62</v>
      </c>
      <c r="J64" s="13" t="s">
        <v>142</v>
      </c>
    </row>
    <row r="65" spans="1:10" s="2" customFormat="1" ht="15.5" x14ac:dyDescent="0.35">
      <c r="A65" s="7" t="s">
        <v>98</v>
      </c>
      <c r="B65" s="7" t="s">
        <v>254</v>
      </c>
      <c r="C65" s="7" t="s">
        <v>27</v>
      </c>
      <c r="D65" s="7" t="s">
        <v>265</v>
      </c>
      <c r="E65" s="7" t="s">
        <v>24</v>
      </c>
      <c r="F65" s="7" t="s">
        <v>33</v>
      </c>
      <c r="G65" s="7">
        <v>1</v>
      </c>
      <c r="H65" s="7" t="s">
        <v>18</v>
      </c>
      <c r="I65" s="7" t="s">
        <v>62</v>
      </c>
      <c r="J65" s="13">
        <v>0</v>
      </c>
    </row>
    <row r="66" spans="1:10" s="2" customFormat="1" ht="15.5" x14ac:dyDescent="0.35">
      <c r="A66" s="7" t="s">
        <v>98</v>
      </c>
      <c r="B66" s="7" t="s">
        <v>15</v>
      </c>
      <c r="C66" s="7" t="s">
        <v>27</v>
      </c>
      <c r="D66" s="7" t="s">
        <v>193</v>
      </c>
      <c r="E66" s="7" t="s">
        <v>24</v>
      </c>
      <c r="F66" s="7" t="s">
        <v>33</v>
      </c>
      <c r="G66" s="7">
        <v>1</v>
      </c>
      <c r="H66" s="7" t="s">
        <v>18</v>
      </c>
      <c r="I66" s="7" t="s">
        <v>68</v>
      </c>
      <c r="J66" s="13">
        <v>0</v>
      </c>
    </row>
    <row r="67" spans="1:10" s="2" customFormat="1" ht="15.5" x14ac:dyDescent="0.35">
      <c r="A67" s="7" t="s">
        <v>98</v>
      </c>
      <c r="B67" s="7" t="s">
        <v>15</v>
      </c>
      <c r="C67" s="7" t="s">
        <v>27</v>
      </c>
      <c r="D67" s="7" t="s">
        <v>194</v>
      </c>
      <c r="E67" s="7" t="s">
        <v>24</v>
      </c>
      <c r="F67" s="7" t="s">
        <v>33</v>
      </c>
      <c r="G67" s="7">
        <v>1</v>
      </c>
      <c r="H67" s="7" t="s">
        <v>18</v>
      </c>
      <c r="I67" s="7" t="s">
        <v>68</v>
      </c>
      <c r="J67" s="13">
        <v>0</v>
      </c>
    </row>
    <row r="68" spans="1:10" s="2" customFormat="1" ht="108.5" x14ac:dyDescent="0.35">
      <c r="A68" s="7" t="s">
        <v>98</v>
      </c>
      <c r="B68" s="7" t="s">
        <v>15</v>
      </c>
      <c r="C68" s="7" t="s">
        <v>27</v>
      </c>
      <c r="D68" s="7" t="s">
        <v>112</v>
      </c>
      <c r="E68" s="7" t="s">
        <v>25</v>
      </c>
      <c r="F68" s="7" t="s">
        <v>33</v>
      </c>
      <c r="G68" s="7">
        <v>1</v>
      </c>
      <c r="H68" s="7" t="s">
        <v>18</v>
      </c>
      <c r="I68" s="7" t="s">
        <v>68</v>
      </c>
      <c r="J68" s="13">
        <v>0</v>
      </c>
    </row>
    <row r="69" spans="1:10" s="2" customFormat="1" ht="62" x14ac:dyDescent="0.35">
      <c r="A69" s="7" t="s">
        <v>98</v>
      </c>
      <c r="B69" s="7" t="s">
        <v>15</v>
      </c>
      <c r="C69" s="7" t="s">
        <v>27</v>
      </c>
      <c r="D69" s="7" t="s">
        <v>132</v>
      </c>
      <c r="E69" s="7" t="s">
        <v>25</v>
      </c>
      <c r="F69" s="7" t="s">
        <v>33</v>
      </c>
      <c r="G69" s="7">
        <v>1</v>
      </c>
      <c r="H69" s="7" t="s">
        <v>18</v>
      </c>
      <c r="I69" s="7" t="s">
        <v>68</v>
      </c>
      <c r="J69" s="13">
        <v>0</v>
      </c>
    </row>
    <row r="70" spans="1:10" s="2" customFormat="1" ht="62" x14ac:dyDescent="0.35">
      <c r="A70" s="7" t="s">
        <v>98</v>
      </c>
      <c r="B70" s="7" t="s">
        <v>15</v>
      </c>
      <c r="C70" s="7" t="s">
        <v>27</v>
      </c>
      <c r="D70" s="7" t="s">
        <v>78</v>
      </c>
      <c r="E70" s="7" t="s">
        <v>26</v>
      </c>
      <c r="F70" s="7" t="s">
        <v>34</v>
      </c>
      <c r="G70" s="7">
        <v>0.8</v>
      </c>
      <c r="H70" s="7" t="s">
        <v>18</v>
      </c>
      <c r="I70" s="7" t="s">
        <v>68</v>
      </c>
      <c r="J70" s="13">
        <v>0</v>
      </c>
    </row>
    <row r="71" spans="1:10" s="2" customFormat="1" ht="15.5" x14ac:dyDescent="0.35">
      <c r="A71" s="7" t="s">
        <v>98</v>
      </c>
      <c r="B71" s="7" t="s">
        <v>15</v>
      </c>
      <c r="C71" s="7" t="s">
        <v>56</v>
      </c>
      <c r="D71" s="7" t="s">
        <v>133</v>
      </c>
      <c r="E71" s="7" t="s">
        <v>24</v>
      </c>
      <c r="F71" s="7" t="s">
        <v>33</v>
      </c>
      <c r="G71" s="7">
        <v>1</v>
      </c>
      <c r="H71" s="7" t="s">
        <v>18</v>
      </c>
      <c r="I71" s="7" t="s">
        <v>68</v>
      </c>
      <c r="J71" s="13" t="s">
        <v>143</v>
      </c>
    </row>
    <row r="72" spans="1:10" s="2" customFormat="1" ht="15.5" x14ac:dyDescent="0.35">
      <c r="A72" s="15" t="s">
        <v>98</v>
      </c>
      <c r="B72" s="15" t="s">
        <v>10</v>
      </c>
      <c r="C72" s="15" t="s">
        <v>27</v>
      </c>
      <c r="D72" s="16" t="s">
        <v>317</v>
      </c>
      <c r="E72" s="15" t="s">
        <v>247</v>
      </c>
      <c r="F72" s="15" t="s">
        <v>33</v>
      </c>
      <c r="G72" s="15">
        <v>1</v>
      </c>
      <c r="H72" s="15" t="s">
        <v>18</v>
      </c>
      <c r="I72" s="17" t="s">
        <v>64</v>
      </c>
      <c r="J72" s="17" t="s">
        <v>318</v>
      </c>
    </row>
    <row r="73" spans="1:10" s="2" customFormat="1" ht="46.5" x14ac:dyDescent="0.35">
      <c r="A73" s="15" t="s">
        <v>98</v>
      </c>
      <c r="B73" s="15" t="s">
        <v>10</v>
      </c>
      <c r="C73" s="15" t="s">
        <v>27</v>
      </c>
      <c r="D73" s="16" t="s">
        <v>356</v>
      </c>
      <c r="E73" s="15" t="s">
        <v>138</v>
      </c>
      <c r="F73" s="15" t="s">
        <v>33</v>
      </c>
      <c r="G73" s="15">
        <v>1</v>
      </c>
      <c r="H73" s="15" t="s">
        <v>18</v>
      </c>
      <c r="I73" s="17" t="s">
        <v>64</v>
      </c>
      <c r="J73" s="17" t="s">
        <v>280</v>
      </c>
    </row>
    <row r="74" spans="1:10" s="2" customFormat="1" ht="46.5" x14ac:dyDescent="0.35">
      <c r="A74" s="15" t="s">
        <v>98</v>
      </c>
      <c r="B74" s="15" t="s">
        <v>10</v>
      </c>
      <c r="C74" s="15" t="s">
        <v>27</v>
      </c>
      <c r="D74" s="16" t="s">
        <v>357</v>
      </c>
      <c r="E74" s="15" t="s">
        <v>138</v>
      </c>
      <c r="F74" s="15" t="s">
        <v>34</v>
      </c>
      <c r="G74" s="15">
        <v>0.8</v>
      </c>
      <c r="H74" s="15" t="s">
        <v>18</v>
      </c>
      <c r="I74" s="17" t="s">
        <v>64</v>
      </c>
      <c r="J74" s="17" t="s">
        <v>280</v>
      </c>
    </row>
    <row r="75" spans="1:10" s="2" customFormat="1" ht="15.5" x14ac:dyDescent="0.35">
      <c r="A75" s="15" t="s">
        <v>98</v>
      </c>
      <c r="B75" s="15" t="s">
        <v>12</v>
      </c>
      <c r="C75" s="15" t="s">
        <v>27</v>
      </c>
      <c r="D75" s="16" t="s">
        <v>361</v>
      </c>
      <c r="E75" s="15" t="s">
        <v>25</v>
      </c>
      <c r="F75" s="15" t="s">
        <v>33</v>
      </c>
      <c r="G75" s="15">
        <v>1</v>
      </c>
      <c r="H75" s="15" t="s">
        <v>18</v>
      </c>
      <c r="I75" s="17" t="s">
        <v>65</v>
      </c>
      <c r="J75" s="17">
        <v>0</v>
      </c>
    </row>
    <row r="76" spans="1:10" s="2" customFormat="1" ht="46.5" x14ac:dyDescent="0.35">
      <c r="A76" s="15" t="s">
        <v>98</v>
      </c>
      <c r="B76" s="15" t="s">
        <v>12</v>
      </c>
      <c r="C76" s="15" t="s">
        <v>27</v>
      </c>
      <c r="D76" s="16" t="s">
        <v>362</v>
      </c>
      <c r="E76" s="15" t="s">
        <v>26</v>
      </c>
      <c r="F76" s="15" t="s">
        <v>33</v>
      </c>
      <c r="G76" s="15">
        <v>1</v>
      </c>
      <c r="H76" s="15" t="s">
        <v>18</v>
      </c>
      <c r="I76" s="17" t="s">
        <v>65</v>
      </c>
      <c r="J76" s="17">
        <v>0</v>
      </c>
    </row>
    <row r="77" spans="1:10" s="2" customFormat="1" ht="46.5" x14ac:dyDescent="0.35">
      <c r="A77" s="15" t="s">
        <v>98</v>
      </c>
      <c r="B77" s="15" t="s">
        <v>13</v>
      </c>
      <c r="C77" s="15" t="s">
        <v>27</v>
      </c>
      <c r="D77" s="16" t="s">
        <v>365</v>
      </c>
      <c r="E77" s="15" t="s">
        <v>24</v>
      </c>
      <c r="F77" s="15" t="s">
        <v>33</v>
      </c>
      <c r="G77" s="15">
        <v>1</v>
      </c>
      <c r="H77" s="15" t="s">
        <v>18</v>
      </c>
      <c r="I77" s="17" t="s">
        <v>81</v>
      </c>
      <c r="J77" s="17">
        <v>0</v>
      </c>
    </row>
    <row r="78" spans="1:10" s="2" customFormat="1" ht="46.5" x14ac:dyDescent="0.35">
      <c r="A78" s="15" t="s">
        <v>98</v>
      </c>
      <c r="B78" s="15" t="s">
        <v>13</v>
      </c>
      <c r="C78" s="15" t="s">
        <v>27</v>
      </c>
      <c r="D78" s="16" t="s">
        <v>263</v>
      </c>
      <c r="E78" s="15" t="s">
        <v>25</v>
      </c>
      <c r="F78" s="15" t="s">
        <v>33</v>
      </c>
      <c r="G78" s="15">
        <v>1</v>
      </c>
      <c r="H78" s="15" t="s">
        <v>18</v>
      </c>
      <c r="I78" s="17" t="s">
        <v>81</v>
      </c>
      <c r="J78" s="17">
        <v>0</v>
      </c>
    </row>
    <row r="79" spans="1:10" s="2" customFormat="1" ht="15.5" x14ac:dyDescent="0.35">
      <c r="A79" s="15" t="s">
        <v>98</v>
      </c>
      <c r="B79" s="15" t="s">
        <v>13</v>
      </c>
      <c r="C79" s="15" t="s">
        <v>27</v>
      </c>
      <c r="D79" s="16" t="s">
        <v>292</v>
      </c>
      <c r="E79" s="15" t="s">
        <v>25</v>
      </c>
      <c r="F79" s="15" t="s">
        <v>33</v>
      </c>
      <c r="G79" s="15">
        <v>1</v>
      </c>
      <c r="H79" s="15" t="s">
        <v>18</v>
      </c>
      <c r="I79" s="17" t="s">
        <v>81</v>
      </c>
      <c r="J79" s="17">
        <v>0</v>
      </c>
    </row>
    <row r="80" spans="1:10" s="2" customFormat="1" ht="15.5" x14ac:dyDescent="0.35">
      <c r="A80" s="15" t="s">
        <v>98</v>
      </c>
      <c r="B80" s="15" t="s">
        <v>13</v>
      </c>
      <c r="C80" s="15" t="s">
        <v>27</v>
      </c>
      <c r="D80" s="16" t="s">
        <v>366</v>
      </c>
      <c r="E80" s="15" t="s">
        <v>25</v>
      </c>
      <c r="F80" s="15" t="s">
        <v>33</v>
      </c>
      <c r="G80" s="15">
        <v>1</v>
      </c>
      <c r="H80" s="15" t="s">
        <v>18</v>
      </c>
      <c r="I80" s="17" t="s">
        <v>81</v>
      </c>
      <c r="J80" s="17">
        <v>0</v>
      </c>
    </row>
    <row r="81" spans="1:10" s="2" customFormat="1" ht="15.5" x14ac:dyDescent="0.35">
      <c r="A81" s="15" t="s">
        <v>98</v>
      </c>
      <c r="B81" s="15" t="s">
        <v>13</v>
      </c>
      <c r="C81" s="15" t="s">
        <v>27</v>
      </c>
      <c r="D81" s="16" t="s">
        <v>367</v>
      </c>
      <c r="E81" s="15" t="s">
        <v>25</v>
      </c>
      <c r="F81" s="15" t="s">
        <v>33</v>
      </c>
      <c r="G81" s="15">
        <v>1</v>
      </c>
      <c r="H81" s="15" t="s">
        <v>18</v>
      </c>
      <c r="I81" s="17" t="s">
        <v>81</v>
      </c>
      <c r="J81" s="17">
        <v>0</v>
      </c>
    </row>
    <row r="82" spans="1:10" s="2" customFormat="1" ht="15.5" x14ac:dyDescent="0.35">
      <c r="A82" s="15" t="s">
        <v>98</v>
      </c>
      <c r="B82" s="15" t="s">
        <v>63</v>
      </c>
      <c r="C82" s="15" t="s">
        <v>27</v>
      </c>
      <c r="D82" s="16" t="s">
        <v>372</v>
      </c>
      <c r="E82" s="15" t="s">
        <v>23</v>
      </c>
      <c r="F82" s="15" t="s">
        <v>33</v>
      </c>
      <c r="G82" s="15">
        <v>1</v>
      </c>
      <c r="H82" s="15" t="s">
        <v>18</v>
      </c>
      <c r="I82" s="17" t="s">
        <v>62</v>
      </c>
      <c r="J82" s="17">
        <v>0</v>
      </c>
    </row>
    <row r="83" spans="1:10" s="2" customFormat="1" ht="15.5" x14ac:dyDescent="0.35">
      <c r="A83" s="15" t="s">
        <v>98</v>
      </c>
      <c r="B83" s="15" t="s">
        <v>63</v>
      </c>
      <c r="C83" s="15" t="s">
        <v>27</v>
      </c>
      <c r="D83" s="16" t="s">
        <v>396</v>
      </c>
      <c r="E83" s="15" t="s">
        <v>24</v>
      </c>
      <c r="F83" s="15" t="s">
        <v>33</v>
      </c>
      <c r="G83" s="15">
        <v>1</v>
      </c>
      <c r="H83" s="15" t="s">
        <v>18</v>
      </c>
      <c r="I83" s="17" t="s">
        <v>62</v>
      </c>
      <c r="J83" s="17">
        <v>0</v>
      </c>
    </row>
    <row r="84" spans="1:10" s="2" customFormat="1" ht="15.5" x14ac:dyDescent="0.35">
      <c r="A84" s="7" t="s">
        <v>99</v>
      </c>
      <c r="B84" s="7" t="s">
        <v>161</v>
      </c>
      <c r="C84" s="7" t="s">
        <v>103</v>
      </c>
      <c r="D84" s="7" t="s">
        <v>282</v>
      </c>
      <c r="E84" s="7" t="s">
        <v>23</v>
      </c>
      <c r="F84" s="7" t="s">
        <v>34</v>
      </c>
      <c r="G84" s="7">
        <v>0.7</v>
      </c>
      <c r="H84" s="7" t="s">
        <v>17</v>
      </c>
      <c r="I84" s="7" t="s">
        <v>187</v>
      </c>
      <c r="J84" s="13" t="s">
        <v>190</v>
      </c>
    </row>
    <row r="85" spans="1:10" s="2" customFormat="1" ht="15.5" x14ac:dyDescent="0.35">
      <c r="A85" s="7" t="s">
        <v>99</v>
      </c>
      <c r="B85" s="7" t="s">
        <v>244</v>
      </c>
      <c r="C85" s="7" t="s">
        <v>27</v>
      </c>
      <c r="D85" s="7" t="s">
        <v>266</v>
      </c>
      <c r="E85" s="7" t="s">
        <v>24</v>
      </c>
      <c r="F85" s="7" t="s">
        <v>33</v>
      </c>
      <c r="G85" s="7">
        <v>1</v>
      </c>
      <c r="H85" s="7" t="s">
        <v>17</v>
      </c>
      <c r="I85" s="7" t="s">
        <v>215</v>
      </c>
      <c r="J85" s="13" t="s">
        <v>148</v>
      </c>
    </row>
    <row r="86" spans="1:10" s="2" customFormat="1" ht="15.5" x14ac:dyDescent="0.35">
      <c r="A86" s="7" t="s">
        <v>99</v>
      </c>
      <c r="B86" s="7" t="s">
        <v>244</v>
      </c>
      <c r="C86" s="7" t="s">
        <v>27</v>
      </c>
      <c r="D86" s="7" t="s">
        <v>246</v>
      </c>
      <c r="E86" s="7" t="s">
        <v>113</v>
      </c>
      <c r="F86" s="7" t="s">
        <v>34</v>
      </c>
      <c r="G86" s="7">
        <v>0.8</v>
      </c>
      <c r="H86" s="7" t="s">
        <v>17</v>
      </c>
      <c r="I86" s="7" t="s">
        <v>215</v>
      </c>
      <c r="J86" s="13" t="s">
        <v>148</v>
      </c>
    </row>
    <row r="87" spans="1:10" s="2" customFormat="1" ht="15.5" x14ac:dyDescent="0.35">
      <c r="A87" s="7" t="s">
        <v>99</v>
      </c>
      <c r="B87" s="7" t="s">
        <v>144</v>
      </c>
      <c r="C87" s="7" t="s">
        <v>27</v>
      </c>
      <c r="D87" s="7" t="s">
        <v>147</v>
      </c>
      <c r="E87" s="7" t="s">
        <v>24</v>
      </c>
      <c r="F87" s="7" t="s">
        <v>33</v>
      </c>
      <c r="G87" s="7">
        <v>1</v>
      </c>
      <c r="H87" s="7" t="s">
        <v>17</v>
      </c>
      <c r="I87" s="7" t="s">
        <v>101</v>
      </c>
      <c r="J87" s="13" t="s">
        <v>149</v>
      </c>
    </row>
    <row r="88" spans="1:10" s="2" customFormat="1" ht="15.5" x14ac:dyDescent="0.35">
      <c r="A88" s="7" t="s">
        <v>99</v>
      </c>
      <c r="B88" s="7" t="s">
        <v>144</v>
      </c>
      <c r="C88" s="7" t="s">
        <v>27</v>
      </c>
      <c r="D88" s="7" t="s">
        <v>267</v>
      </c>
      <c r="E88" s="7" t="s">
        <v>23</v>
      </c>
      <c r="F88" s="7" t="s">
        <v>33</v>
      </c>
      <c r="G88" s="7">
        <v>1</v>
      </c>
      <c r="H88" s="7" t="s">
        <v>17</v>
      </c>
      <c r="I88" s="7" t="s">
        <v>101</v>
      </c>
      <c r="J88" s="13" t="s">
        <v>149</v>
      </c>
    </row>
    <row r="89" spans="1:10" s="2" customFormat="1" ht="15.5" x14ac:dyDescent="0.35">
      <c r="A89" s="7" t="s">
        <v>99</v>
      </c>
      <c r="B89" s="7" t="s">
        <v>161</v>
      </c>
      <c r="C89" s="7" t="s">
        <v>103</v>
      </c>
      <c r="D89" s="7" t="s">
        <v>324</v>
      </c>
      <c r="E89" s="7" t="s">
        <v>23</v>
      </c>
      <c r="F89" s="7" t="s">
        <v>33</v>
      </c>
      <c r="G89" s="7">
        <v>1</v>
      </c>
      <c r="H89" s="7" t="s">
        <v>17</v>
      </c>
      <c r="I89" s="7" t="s">
        <v>187</v>
      </c>
      <c r="J89" s="13" t="s">
        <v>190</v>
      </c>
    </row>
    <row r="90" spans="1:10" s="2" customFormat="1" ht="15.5" x14ac:dyDescent="0.35">
      <c r="A90" s="7" t="s">
        <v>99</v>
      </c>
      <c r="B90" s="7" t="s">
        <v>161</v>
      </c>
      <c r="C90" s="7" t="s">
        <v>103</v>
      </c>
      <c r="D90" s="7" t="s">
        <v>294</v>
      </c>
      <c r="E90" s="7" t="s">
        <v>23</v>
      </c>
      <c r="F90" s="7" t="s">
        <v>33</v>
      </c>
      <c r="G90" s="7">
        <v>1</v>
      </c>
      <c r="H90" s="7" t="s">
        <v>17</v>
      </c>
      <c r="I90" s="7" t="s">
        <v>187</v>
      </c>
      <c r="J90" s="13" t="s">
        <v>190</v>
      </c>
    </row>
    <row r="91" spans="1:10" s="2" customFormat="1" ht="15.5" x14ac:dyDescent="0.35">
      <c r="A91" s="7" t="s">
        <v>99</v>
      </c>
      <c r="B91" s="7" t="s">
        <v>161</v>
      </c>
      <c r="C91" s="7" t="s">
        <v>103</v>
      </c>
      <c r="D91" s="7" t="s">
        <v>325</v>
      </c>
      <c r="E91" s="7" t="s">
        <v>23</v>
      </c>
      <c r="F91" s="7" t="s">
        <v>34</v>
      </c>
      <c r="G91" s="7">
        <v>0.7</v>
      </c>
      <c r="H91" s="7" t="s">
        <v>17</v>
      </c>
      <c r="I91" s="7" t="s">
        <v>187</v>
      </c>
      <c r="J91" s="13" t="s">
        <v>190</v>
      </c>
    </row>
    <row r="92" spans="1:10" s="2" customFormat="1" ht="15.5" x14ac:dyDescent="0.35">
      <c r="A92" s="7" t="s">
        <v>99</v>
      </c>
      <c r="B92" s="7" t="s">
        <v>161</v>
      </c>
      <c r="C92" s="7" t="s">
        <v>103</v>
      </c>
      <c r="D92" s="7" t="s">
        <v>326</v>
      </c>
      <c r="E92" s="7" t="s">
        <v>23</v>
      </c>
      <c r="F92" s="7" t="s">
        <v>34</v>
      </c>
      <c r="G92" s="7">
        <v>0.7</v>
      </c>
      <c r="H92" s="7" t="s">
        <v>17</v>
      </c>
      <c r="I92" s="7" t="s">
        <v>187</v>
      </c>
      <c r="J92" s="13" t="s">
        <v>190</v>
      </c>
    </row>
    <row r="93" spans="1:10" s="2" customFormat="1" ht="15.5" x14ac:dyDescent="0.35">
      <c r="A93" s="7" t="s">
        <v>99</v>
      </c>
      <c r="B93" s="7" t="s">
        <v>161</v>
      </c>
      <c r="C93" s="7" t="s">
        <v>103</v>
      </c>
      <c r="D93" s="7" t="s">
        <v>327</v>
      </c>
      <c r="E93" s="7" t="s">
        <v>23</v>
      </c>
      <c r="F93" s="7" t="s">
        <v>34</v>
      </c>
      <c r="G93" s="7">
        <v>0.7</v>
      </c>
      <c r="H93" s="7" t="s">
        <v>17</v>
      </c>
      <c r="I93" s="7" t="s">
        <v>187</v>
      </c>
      <c r="J93" s="13" t="s">
        <v>190</v>
      </c>
    </row>
    <row r="94" spans="1:10" s="2" customFormat="1" ht="15.5" x14ac:dyDescent="0.35">
      <c r="A94" s="7" t="s">
        <v>99</v>
      </c>
      <c r="B94" s="7" t="s">
        <v>100</v>
      </c>
      <c r="C94" s="7" t="s">
        <v>27</v>
      </c>
      <c r="D94" s="7" t="s">
        <v>328</v>
      </c>
      <c r="E94" s="7" t="s">
        <v>24</v>
      </c>
      <c r="F94" s="7" t="s">
        <v>33</v>
      </c>
      <c r="G94" s="7">
        <v>1</v>
      </c>
      <c r="H94" s="7" t="s">
        <v>17</v>
      </c>
      <c r="I94" s="7" t="s">
        <v>101</v>
      </c>
      <c r="J94" s="13">
        <v>0</v>
      </c>
    </row>
    <row r="95" spans="1:10" s="2" customFormat="1" ht="15.5" x14ac:dyDescent="0.35">
      <c r="A95" s="7" t="s">
        <v>99</v>
      </c>
      <c r="B95" s="7" t="s">
        <v>100</v>
      </c>
      <c r="C95" s="7" t="s">
        <v>27</v>
      </c>
      <c r="D95" s="7" t="s">
        <v>329</v>
      </c>
      <c r="E95" s="7" t="s">
        <v>24</v>
      </c>
      <c r="F95" s="7" t="s">
        <v>33</v>
      </c>
      <c r="G95" s="7">
        <v>1</v>
      </c>
      <c r="H95" s="7" t="s">
        <v>17</v>
      </c>
      <c r="I95" s="7" t="s">
        <v>101</v>
      </c>
      <c r="J95" s="13">
        <v>0</v>
      </c>
    </row>
    <row r="96" spans="1:10" s="2" customFormat="1" ht="15.5" x14ac:dyDescent="0.35">
      <c r="A96" s="7" t="s">
        <v>99</v>
      </c>
      <c r="B96" s="7" t="s">
        <v>100</v>
      </c>
      <c r="C96" s="7" t="s">
        <v>27</v>
      </c>
      <c r="D96" s="7" t="s">
        <v>268</v>
      </c>
      <c r="E96" s="7" t="s">
        <v>25</v>
      </c>
      <c r="F96" s="7" t="s">
        <v>33</v>
      </c>
      <c r="G96" s="7">
        <v>1</v>
      </c>
      <c r="H96" s="7" t="s">
        <v>17</v>
      </c>
      <c r="I96" s="7" t="s">
        <v>101</v>
      </c>
      <c r="J96" s="13">
        <v>0</v>
      </c>
    </row>
    <row r="97" spans="1:10" s="2" customFormat="1" ht="15.5" x14ac:dyDescent="0.35">
      <c r="A97" s="7" t="s">
        <v>99</v>
      </c>
      <c r="B97" s="7" t="s">
        <v>203</v>
      </c>
      <c r="C97" s="7" t="s">
        <v>27</v>
      </c>
      <c r="D97" s="7" t="s">
        <v>205</v>
      </c>
      <c r="E97" s="7" t="s">
        <v>24</v>
      </c>
      <c r="F97" s="7" t="s">
        <v>33</v>
      </c>
      <c r="G97" s="7">
        <v>1</v>
      </c>
      <c r="H97" s="7" t="s">
        <v>17</v>
      </c>
      <c r="I97" s="7" t="s">
        <v>101</v>
      </c>
      <c r="J97" s="13">
        <v>0</v>
      </c>
    </row>
    <row r="98" spans="1:10" s="2" customFormat="1" ht="15.5" x14ac:dyDescent="0.35">
      <c r="A98" s="7" t="s">
        <v>99</v>
      </c>
      <c r="B98" s="7" t="s">
        <v>150</v>
      </c>
      <c r="C98" s="7" t="s">
        <v>27</v>
      </c>
      <c r="D98" s="7" t="s">
        <v>206</v>
      </c>
      <c r="E98" s="7" t="s">
        <v>24</v>
      </c>
      <c r="F98" s="7" t="s">
        <v>33</v>
      </c>
      <c r="G98" s="7">
        <v>1</v>
      </c>
      <c r="H98" s="7" t="s">
        <v>17</v>
      </c>
      <c r="I98" s="7" t="s">
        <v>151</v>
      </c>
      <c r="J98" s="13">
        <v>0</v>
      </c>
    </row>
    <row r="99" spans="1:10" s="2" customFormat="1" ht="15.5" x14ac:dyDescent="0.35">
      <c r="A99" s="7" t="s">
        <v>99</v>
      </c>
      <c r="B99" s="7" t="s">
        <v>150</v>
      </c>
      <c r="C99" s="7" t="s">
        <v>27</v>
      </c>
      <c r="D99" s="7" t="s">
        <v>200</v>
      </c>
      <c r="E99" s="7" t="s">
        <v>24</v>
      </c>
      <c r="F99" s="7" t="s">
        <v>33</v>
      </c>
      <c r="G99" s="7">
        <v>1</v>
      </c>
      <c r="H99" s="7" t="s">
        <v>17</v>
      </c>
      <c r="I99" s="7" t="s">
        <v>151</v>
      </c>
      <c r="J99" s="13">
        <v>0</v>
      </c>
    </row>
    <row r="100" spans="1:10" s="2" customFormat="1" ht="15.5" x14ac:dyDescent="0.35">
      <c r="A100" s="7" t="s">
        <v>99</v>
      </c>
      <c r="B100" s="7" t="s">
        <v>150</v>
      </c>
      <c r="C100" s="7" t="s">
        <v>27</v>
      </c>
      <c r="D100" s="7" t="s">
        <v>222</v>
      </c>
      <c r="E100" s="7" t="s">
        <v>24</v>
      </c>
      <c r="F100" s="7" t="s">
        <v>33</v>
      </c>
      <c r="G100" s="7">
        <v>1</v>
      </c>
      <c r="H100" s="7" t="s">
        <v>17</v>
      </c>
      <c r="I100" s="7" t="s">
        <v>151</v>
      </c>
      <c r="J100" s="13">
        <v>0</v>
      </c>
    </row>
    <row r="101" spans="1:10" s="2" customFormat="1" ht="15.5" x14ac:dyDescent="0.35">
      <c r="A101" s="7" t="s">
        <v>99</v>
      </c>
      <c r="B101" s="7" t="s">
        <v>150</v>
      </c>
      <c r="C101" s="7" t="s">
        <v>27</v>
      </c>
      <c r="D101" s="7" t="s">
        <v>224</v>
      </c>
      <c r="E101" s="7" t="s">
        <v>24</v>
      </c>
      <c r="F101" s="7" t="s">
        <v>33</v>
      </c>
      <c r="G101" s="7">
        <v>1</v>
      </c>
      <c r="H101" s="7" t="s">
        <v>17</v>
      </c>
      <c r="I101" s="7" t="s">
        <v>151</v>
      </c>
      <c r="J101" s="13">
        <v>0</v>
      </c>
    </row>
    <row r="102" spans="1:10" s="2" customFormat="1" ht="15.5" x14ac:dyDescent="0.35">
      <c r="A102" s="7" t="s">
        <v>99</v>
      </c>
      <c r="B102" s="7" t="s">
        <v>150</v>
      </c>
      <c r="C102" s="7" t="s">
        <v>27</v>
      </c>
      <c r="D102" s="7" t="s">
        <v>225</v>
      </c>
      <c r="E102" s="7" t="s">
        <v>24</v>
      </c>
      <c r="F102" s="7" t="s">
        <v>33</v>
      </c>
      <c r="G102" s="7">
        <v>1</v>
      </c>
      <c r="H102" s="7" t="s">
        <v>17</v>
      </c>
      <c r="I102" s="7" t="s">
        <v>151</v>
      </c>
      <c r="J102" s="13">
        <v>0</v>
      </c>
    </row>
    <row r="103" spans="1:10" s="2" customFormat="1" ht="15.5" x14ac:dyDescent="0.35">
      <c r="A103" s="7" t="s">
        <v>99</v>
      </c>
      <c r="B103" s="7" t="s">
        <v>150</v>
      </c>
      <c r="C103" s="7" t="s">
        <v>27</v>
      </c>
      <c r="D103" s="7" t="s">
        <v>226</v>
      </c>
      <c r="E103" s="7" t="s">
        <v>24</v>
      </c>
      <c r="F103" s="7" t="s">
        <v>33</v>
      </c>
      <c r="G103" s="7">
        <v>1</v>
      </c>
      <c r="H103" s="7" t="s">
        <v>17</v>
      </c>
      <c r="I103" s="7" t="s">
        <v>151</v>
      </c>
      <c r="J103" s="13">
        <v>0</v>
      </c>
    </row>
    <row r="104" spans="1:10" s="2" customFormat="1" ht="15.5" x14ac:dyDescent="0.35">
      <c r="A104" s="7" t="s">
        <v>99</v>
      </c>
      <c r="B104" s="7" t="s">
        <v>150</v>
      </c>
      <c r="C104" s="7" t="s">
        <v>27</v>
      </c>
      <c r="D104" s="7" t="s">
        <v>199</v>
      </c>
      <c r="E104" s="7" t="s">
        <v>25</v>
      </c>
      <c r="F104" s="7" t="s">
        <v>33</v>
      </c>
      <c r="G104" s="7">
        <v>1</v>
      </c>
      <c r="H104" s="7" t="s">
        <v>17</v>
      </c>
      <c r="I104" s="7" t="s">
        <v>151</v>
      </c>
      <c r="J104" s="13">
        <v>0</v>
      </c>
    </row>
    <row r="105" spans="1:10" s="2" customFormat="1" ht="15.5" x14ac:dyDescent="0.35">
      <c r="A105" s="7" t="s">
        <v>99</v>
      </c>
      <c r="B105" s="7" t="s">
        <v>150</v>
      </c>
      <c r="C105" s="7" t="s">
        <v>27</v>
      </c>
      <c r="D105" s="7" t="s">
        <v>223</v>
      </c>
      <c r="E105" s="7" t="s">
        <v>25</v>
      </c>
      <c r="F105" s="7" t="s">
        <v>33</v>
      </c>
      <c r="G105" s="7">
        <v>1</v>
      </c>
      <c r="H105" s="7" t="s">
        <v>17</v>
      </c>
      <c r="I105" s="7" t="s">
        <v>151</v>
      </c>
      <c r="J105" s="13">
        <v>0</v>
      </c>
    </row>
    <row r="106" spans="1:10" s="2" customFormat="1" ht="15.5" x14ac:dyDescent="0.35">
      <c r="A106" s="7" t="s">
        <v>99</v>
      </c>
      <c r="B106" s="7" t="s">
        <v>150</v>
      </c>
      <c r="C106" s="7" t="s">
        <v>27</v>
      </c>
      <c r="D106" s="7" t="s">
        <v>269</v>
      </c>
      <c r="E106" s="7" t="s">
        <v>25</v>
      </c>
      <c r="F106" s="7" t="s">
        <v>33</v>
      </c>
      <c r="G106" s="7">
        <v>1</v>
      </c>
      <c r="H106" s="7" t="s">
        <v>17</v>
      </c>
      <c r="I106" s="7" t="s">
        <v>151</v>
      </c>
      <c r="J106" s="13">
        <v>0</v>
      </c>
    </row>
    <row r="107" spans="1:10" s="2" customFormat="1" ht="15.5" x14ac:dyDescent="0.35">
      <c r="A107" s="7" t="s">
        <v>99</v>
      </c>
      <c r="B107" s="7" t="s">
        <v>5</v>
      </c>
      <c r="C107" s="7" t="s">
        <v>27</v>
      </c>
      <c r="D107" s="7" t="s">
        <v>180</v>
      </c>
      <c r="E107" s="7" t="s">
        <v>24</v>
      </c>
      <c r="F107" s="7" t="s">
        <v>33</v>
      </c>
      <c r="G107" s="7">
        <v>1</v>
      </c>
      <c r="H107" s="7" t="s">
        <v>17</v>
      </c>
      <c r="I107" s="7" t="s">
        <v>242</v>
      </c>
      <c r="J107" s="13">
        <v>0</v>
      </c>
    </row>
    <row r="108" spans="1:10" s="2" customFormat="1" ht="15.5" x14ac:dyDescent="0.35">
      <c r="A108" s="7" t="s">
        <v>99</v>
      </c>
      <c r="B108" s="7" t="s">
        <v>5</v>
      </c>
      <c r="C108" s="7" t="s">
        <v>27</v>
      </c>
      <c r="D108" s="7" t="s">
        <v>58</v>
      </c>
      <c r="E108" s="7" t="s">
        <v>25</v>
      </c>
      <c r="F108" s="7" t="s">
        <v>33</v>
      </c>
      <c r="G108" s="7">
        <v>1</v>
      </c>
      <c r="H108" s="7" t="s">
        <v>17</v>
      </c>
      <c r="I108" s="7" t="s">
        <v>242</v>
      </c>
      <c r="J108" s="13">
        <v>0</v>
      </c>
    </row>
    <row r="109" spans="1:10" s="2" customFormat="1" ht="15.5" x14ac:dyDescent="0.35">
      <c r="A109" s="7" t="s">
        <v>99</v>
      </c>
      <c r="B109" s="7" t="s">
        <v>5</v>
      </c>
      <c r="C109" s="7" t="s">
        <v>27</v>
      </c>
      <c r="D109" s="7" t="s">
        <v>91</v>
      </c>
      <c r="E109" s="7" t="s">
        <v>25</v>
      </c>
      <c r="F109" s="7" t="s">
        <v>33</v>
      </c>
      <c r="G109" s="7">
        <v>1</v>
      </c>
      <c r="H109" s="7" t="s">
        <v>17</v>
      </c>
      <c r="I109" s="7" t="s">
        <v>242</v>
      </c>
      <c r="J109" s="13">
        <v>0</v>
      </c>
    </row>
    <row r="110" spans="1:10" s="2" customFormat="1" ht="15.5" x14ac:dyDescent="0.35">
      <c r="A110" s="7" t="s">
        <v>99</v>
      </c>
      <c r="B110" s="7" t="s">
        <v>5</v>
      </c>
      <c r="C110" s="7" t="s">
        <v>27</v>
      </c>
      <c r="D110" s="7" t="s">
        <v>111</v>
      </c>
      <c r="E110" s="7" t="s">
        <v>25</v>
      </c>
      <c r="F110" s="7" t="s">
        <v>33</v>
      </c>
      <c r="G110" s="7">
        <v>1</v>
      </c>
      <c r="H110" s="7" t="s">
        <v>17</v>
      </c>
      <c r="I110" s="7" t="s">
        <v>242</v>
      </c>
      <c r="J110" s="13">
        <v>0</v>
      </c>
    </row>
    <row r="111" spans="1:10" s="2" customFormat="1" ht="15.5" x14ac:dyDescent="0.35">
      <c r="A111" s="7" t="s">
        <v>99</v>
      </c>
      <c r="B111" s="7" t="s">
        <v>5</v>
      </c>
      <c r="C111" s="7" t="s">
        <v>27</v>
      </c>
      <c r="D111" s="7" t="s">
        <v>90</v>
      </c>
      <c r="E111" s="7" t="s">
        <v>25</v>
      </c>
      <c r="F111" s="7" t="s">
        <v>33</v>
      </c>
      <c r="G111" s="7">
        <v>1</v>
      </c>
      <c r="H111" s="7" t="s">
        <v>17</v>
      </c>
      <c r="I111" s="7" t="s">
        <v>242</v>
      </c>
      <c r="J111" s="13">
        <v>0</v>
      </c>
    </row>
    <row r="112" spans="1:10" s="2" customFormat="1" ht="62" x14ac:dyDescent="0.35">
      <c r="A112" s="7" t="s">
        <v>99</v>
      </c>
      <c r="B112" s="7" t="s">
        <v>5</v>
      </c>
      <c r="C112" s="7" t="s">
        <v>27</v>
      </c>
      <c r="D112" s="7" t="s">
        <v>74</v>
      </c>
      <c r="E112" s="7" t="s">
        <v>25</v>
      </c>
      <c r="F112" s="7" t="s">
        <v>33</v>
      </c>
      <c r="G112" s="7">
        <v>1</v>
      </c>
      <c r="H112" s="7" t="s">
        <v>17</v>
      </c>
      <c r="I112" s="7" t="s">
        <v>242</v>
      </c>
      <c r="J112" s="13">
        <v>0</v>
      </c>
    </row>
    <row r="113" spans="1:10" s="2" customFormat="1" ht="15.5" x14ac:dyDescent="0.35">
      <c r="A113" s="7" t="s">
        <v>99</v>
      </c>
      <c r="B113" s="7" t="s">
        <v>5</v>
      </c>
      <c r="C113" s="7" t="s">
        <v>27</v>
      </c>
      <c r="D113" s="7" t="s">
        <v>92</v>
      </c>
      <c r="E113" s="7" t="s">
        <v>25</v>
      </c>
      <c r="F113" s="7" t="s">
        <v>33</v>
      </c>
      <c r="G113" s="7">
        <v>1</v>
      </c>
      <c r="H113" s="7" t="s">
        <v>17</v>
      </c>
      <c r="I113" s="7" t="s">
        <v>242</v>
      </c>
      <c r="J113" s="13">
        <v>0</v>
      </c>
    </row>
    <row r="114" spans="1:10" s="2" customFormat="1" ht="15.5" x14ac:dyDescent="0.35">
      <c r="A114" s="7" t="s">
        <v>99</v>
      </c>
      <c r="B114" s="7" t="s">
        <v>5</v>
      </c>
      <c r="C114" s="7" t="s">
        <v>27</v>
      </c>
      <c r="D114" s="7" t="s">
        <v>108</v>
      </c>
      <c r="E114" s="7" t="s">
        <v>26</v>
      </c>
      <c r="F114" s="7" t="s">
        <v>33</v>
      </c>
      <c r="G114" s="7">
        <v>1</v>
      </c>
      <c r="H114" s="7" t="s">
        <v>17</v>
      </c>
      <c r="I114" s="7" t="s">
        <v>242</v>
      </c>
      <c r="J114" s="13">
        <v>0</v>
      </c>
    </row>
    <row r="115" spans="1:10" s="2" customFormat="1" ht="15.5" x14ac:dyDescent="0.35">
      <c r="A115" s="7" t="s">
        <v>99</v>
      </c>
      <c r="B115" s="7" t="s">
        <v>5</v>
      </c>
      <c r="C115" s="7" t="s">
        <v>27</v>
      </c>
      <c r="D115" s="7" t="s">
        <v>59</v>
      </c>
      <c r="E115" s="7" t="s">
        <v>26</v>
      </c>
      <c r="F115" s="7" t="s">
        <v>33</v>
      </c>
      <c r="G115" s="7">
        <v>1</v>
      </c>
      <c r="H115" s="7" t="s">
        <v>17</v>
      </c>
      <c r="I115" s="7" t="s">
        <v>242</v>
      </c>
      <c r="J115" s="13">
        <v>0</v>
      </c>
    </row>
    <row r="116" spans="1:10" s="2" customFormat="1" ht="15.5" x14ac:dyDescent="0.35">
      <c r="A116" s="7" t="s">
        <v>99</v>
      </c>
      <c r="B116" s="7" t="s">
        <v>5</v>
      </c>
      <c r="C116" s="7" t="s">
        <v>27</v>
      </c>
      <c r="D116" s="7" t="s">
        <v>93</v>
      </c>
      <c r="E116" s="7" t="s">
        <v>26</v>
      </c>
      <c r="F116" s="7" t="s">
        <v>33</v>
      </c>
      <c r="G116" s="7">
        <v>1</v>
      </c>
      <c r="H116" s="7" t="s">
        <v>17</v>
      </c>
      <c r="I116" s="7" t="s">
        <v>242</v>
      </c>
      <c r="J116" s="13">
        <v>0</v>
      </c>
    </row>
    <row r="117" spans="1:10" s="2" customFormat="1" ht="15.5" x14ac:dyDescent="0.35">
      <c r="A117" s="7" t="s">
        <v>99</v>
      </c>
      <c r="B117" s="7" t="s">
        <v>5</v>
      </c>
      <c r="C117" s="7" t="s">
        <v>27</v>
      </c>
      <c r="D117" s="7" t="s">
        <v>94</v>
      </c>
      <c r="E117" s="7" t="s">
        <v>26</v>
      </c>
      <c r="F117" s="7" t="s">
        <v>33</v>
      </c>
      <c r="G117" s="7">
        <v>1</v>
      </c>
      <c r="H117" s="7" t="s">
        <v>17</v>
      </c>
      <c r="I117" s="7" t="s">
        <v>242</v>
      </c>
      <c r="J117" s="13">
        <v>0</v>
      </c>
    </row>
    <row r="118" spans="1:10" s="2" customFormat="1" ht="15.5" x14ac:dyDescent="0.35">
      <c r="A118" s="7" t="s">
        <v>99</v>
      </c>
      <c r="B118" s="7" t="s">
        <v>5</v>
      </c>
      <c r="C118" s="7" t="s">
        <v>27</v>
      </c>
      <c r="D118" s="7" t="s">
        <v>95</v>
      </c>
      <c r="E118" s="7" t="s">
        <v>26</v>
      </c>
      <c r="F118" s="7" t="s">
        <v>33</v>
      </c>
      <c r="G118" s="7">
        <v>1</v>
      </c>
      <c r="H118" s="7" t="s">
        <v>17</v>
      </c>
      <c r="I118" s="7" t="s">
        <v>242</v>
      </c>
      <c r="J118" s="13">
        <v>0</v>
      </c>
    </row>
    <row r="119" spans="1:10" s="2" customFormat="1" ht="15.5" x14ac:dyDescent="0.35">
      <c r="A119" s="7" t="s">
        <v>99</v>
      </c>
      <c r="B119" s="7" t="s">
        <v>6</v>
      </c>
      <c r="C119" s="7" t="s">
        <v>27</v>
      </c>
      <c r="D119" s="7" t="s">
        <v>295</v>
      </c>
      <c r="E119" s="7" t="s">
        <v>24</v>
      </c>
      <c r="F119" s="7" t="s">
        <v>33</v>
      </c>
      <c r="G119" s="7">
        <v>1</v>
      </c>
      <c r="H119" s="7" t="s">
        <v>17</v>
      </c>
      <c r="I119" s="7" t="s">
        <v>66</v>
      </c>
      <c r="J119" s="13">
        <v>0</v>
      </c>
    </row>
    <row r="120" spans="1:10" s="2" customFormat="1" ht="15.5" x14ac:dyDescent="0.35">
      <c r="A120" s="7" t="s">
        <v>99</v>
      </c>
      <c r="B120" s="7" t="s">
        <v>6</v>
      </c>
      <c r="C120" s="7" t="s">
        <v>27</v>
      </c>
      <c r="D120" s="7" t="s">
        <v>182</v>
      </c>
      <c r="E120" s="7" t="s">
        <v>24</v>
      </c>
      <c r="F120" s="7" t="s">
        <v>33</v>
      </c>
      <c r="G120" s="7">
        <v>1</v>
      </c>
      <c r="H120" s="7" t="s">
        <v>17</v>
      </c>
      <c r="I120" s="7" t="s">
        <v>66</v>
      </c>
      <c r="J120" s="13">
        <v>0</v>
      </c>
    </row>
    <row r="121" spans="1:10" s="2" customFormat="1" ht="15.5" x14ac:dyDescent="0.35">
      <c r="A121" s="7" t="s">
        <v>99</v>
      </c>
      <c r="B121" s="7" t="s">
        <v>6</v>
      </c>
      <c r="C121" s="7" t="s">
        <v>27</v>
      </c>
      <c r="D121" s="7" t="s">
        <v>270</v>
      </c>
      <c r="E121" s="7" t="s">
        <v>24</v>
      </c>
      <c r="F121" s="7" t="s">
        <v>33</v>
      </c>
      <c r="G121" s="7">
        <v>0.8</v>
      </c>
      <c r="H121" s="7" t="s">
        <v>17</v>
      </c>
      <c r="I121" s="7" t="s">
        <v>66</v>
      </c>
      <c r="J121" s="13">
        <v>0</v>
      </c>
    </row>
    <row r="122" spans="1:10" s="2" customFormat="1" ht="15.5" x14ac:dyDescent="0.35">
      <c r="A122" s="7" t="s">
        <v>99</v>
      </c>
      <c r="B122" s="7" t="s">
        <v>6</v>
      </c>
      <c r="C122" s="7" t="s">
        <v>27</v>
      </c>
      <c r="D122" s="7" t="s">
        <v>330</v>
      </c>
      <c r="E122" s="7" t="s">
        <v>25</v>
      </c>
      <c r="F122" s="7" t="s">
        <v>33</v>
      </c>
      <c r="G122" s="7">
        <v>1</v>
      </c>
      <c r="H122" s="7" t="s">
        <v>17</v>
      </c>
      <c r="I122" s="7" t="s">
        <v>66</v>
      </c>
      <c r="J122" s="13">
        <v>0</v>
      </c>
    </row>
    <row r="123" spans="1:10" s="2" customFormat="1" ht="15.5" x14ac:dyDescent="0.35">
      <c r="A123" s="7" t="s">
        <v>99</v>
      </c>
      <c r="B123" s="7" t="s">
        <v>6</v>
      </c>
      <c r="C123" s="7" t="s">
        <v>27</v>
      </c>
      <c r="D123" s="7" t="s">
        <v>96</v>
      </c>
      <c r="E123" s="7" t="s">
        <v>25</v>
      </c>
      <c r="F123" s="7" t="s">
        <v>33</v>
      </c>
      <c r="G123" s="7">
        <v>1</v>
      </c>
      <c r="H123" s="7" t="s">
        <v>17</v>
      </c>
      <c r="I123" s="7" t="s">
        <v>66</v>
      </c>
      <c r="J123" s="13">
        <v>0</v>
      </c>
    </row>
    <row r="124" spans="1:10" s="2" customFormat="1" ht="15.5" x14ac:dyDescent="0.35">
      <c r="A124" s="7" t="s">
        <v>99</v>
      </c>
      <c r="B124" s="7" t="s">
        <v>6</v>
      </c>
      <c r="C124" s="7" t="s">
        <v>27</v>
      </c>
      <c r="D124" s="7" t="s">
        <v>296</v>
      </c>
      <c r="E124" s="7" t="s">
        <v>25</v>
      </c>
      <c r="F124" s="7" t="s">
        <v>33</v>
      </c>
      <c r="G124" s="7">
        <v>1</v>
      </c>
      <c r="H124" s="7" t="s">
        <v>17</v>
      </c>
      <c r="I124" s="7" t="s">
        <v>66</v>
      </c>
      <c r="J124" s="13">
        <v>0</v>
      </c>
    </row>
    <row r="125" spans="1:10" s="2" customFormat="1" ht="15.5" x14ac:dyDescent="0.35">
      <c r="A125" s="7" t="s">
        <v>99</v>
      </c>
      <c r="B125" s="7" t="s">
        <v>6</v>
      </c>
      <c r="C125" s="7" t="s">
        <v>27</v>
      </c>
      <c r="D125" s="7" t="s">
        <v>195</v>
      </c>
      <c r="E125" s="7" t="s">
        <v>26</v>
      </c>
      <c r="F125" s="7" t="s">
        <v>33</v>
      </c>
      <c r="G125" s="7">
        <v>1</v>
      </c>
      <c r="H125" s="7" t="s">
        <v>17</v>
      </c>
      <c r="I125" s="7" t="s">
        <v>66</v>
      </c>
      <c r="J125" s="13">
        <v>0</v>
      </c>
    </row>
    <row r="126" spans="1:10" s="2" customFormat="1" ht="15.5" x14ac:dyDescent="0.35">
      <c r="A126" s="7" t="s">
        <v>99</v>
      </c>
      <c r="B126" s="7" t="s">
        <v>7</v>
      </c>
      <c r="C126" s="7" t="s">
        <v>56</v>
      </c>
      <c r="D126" s="7" t="s">
        <v>331</v>
      </c>
      <c r="E126" s="7" t="s">
        <v>25</v>
      </c>
      <c r="F126" s="7" t="s">
        <v>33</v>
      </c>
      <c r="G126" s="7">
        <v>1</v>
      </c>
      <c r="H126" s="7" t="s">
        <v>17</v>
      </c>
      <c r="I126" s="7" t="s">
        <v>152</v>
      </c>
      <c r="J126" s="13" t="s">
        <v>237</v>
      </c>
    </row>
    <row r="127" spans="1:10" s="2" customFormat="1" ht="15.5" x14ac:dyDescent="0.35">
      <c r="A127" s="7" t="s">
        <v>99</v>
      </c>
      <c r="B127" s="7" t="s">
        <v>216</v>
      </c>
      <c r="C127" s="7" t="s">
        <v>27</v>
      </c>
      <c r="D127" s="7" t="s">
        <v>297</v>
      </c>
      <c r="E127" s="7" t="s">
        <v>26</v>
      </c>
      <c r="F127" s="7" t="s">
        <v>34</v>
      </c>
      <c r="G127" s="7">
        <v>0.8</v>
      </c>
      <c r="H127" s="7" t="s">
        <v>17</v>
      </c>
      <c r="I127" s="7" t="s">
        <v>235</v>
      </c>
      <c r="J127" s="13">
        <v>0</v>
      </c>
    </row>
    <row r="128" spans="1:10" s="2" customFormat="1" ht="15.5" x14ac:dyDescent="0.35">
      <c r="A128" s="7" t="s">
        <v>99</v>
      </c>
      <c r="B128" s="7" t="s">
        <v>216</v>
      </c>
      <c r="C128" s="7" t="s">
        <v>27</v>
      </c>
      <c r="D128" s="7" t="s">
        <v>332</v>
      </c>
      <c r="E128" s="7" t="s">
        <v>26</v>
      </c>
      <c r="F128" s="7" t="s">
        <v>34</v>
      </c>
      <c r="G128" s="7">
        <v>0.8</v>
      </c>
      <c r="H128" s="7" t="s">
        <v>17</v>
      </c>
      <c r="I128" s="7" t="s">
        <v>235</v>
      </c>
      <c r="J128" s="13">
        <v>0</v>
      </c>
    </row>
    <row r="129" spans="1:10" s="2" customFormat="1" ht="15.5" x14ac:dyDescent="0.35">
      <c r="A129" s="7" t="s">
        <v>99</v>
      </c>
      <c r="B129" s="7" t="s">
        <v>204</v>
      </c>
      <c r="C129" s="7" t="s">
        <v>27</v>
      </c>
      <c r="D129" s="7" t="s">
        <v>333</v>
      </c>
      <c r="E129" s="7" t="s">
        <v>24</v>
      </c>
      <c r="F129" s="7" t="s">
        <v>33</v>
      </c>
      <c r="G129" s="7">
        <v>1</v>
      </c>
      <c r="H129" s="7" t="s">
        <v>17</v>
      </c>
      <c r="I129" s="7" t="s">
        <v>140</v>
      </c>
      <c r="J129" s="13">
        <v>0</v>
      </c>
    </row>
    <row r="130" spans="1:10" s="2" customFormat="1" ht="15.5" x14ac:dyDescent="0.35">
      <c r="A130" s="7" t="s">
        <v>99</v>
      </c>
      <c r="B130" s="7" t="s">
        <v>204</v>
      </c>
      <c r="C130" s="7" t="s">
        <v>27</v>
      </c>
      <c r="D130" s="7" t="s">
        <v>334</v>
      </c>
      <c r="E130" s="7" t="s">
        <v>25</v>
      </c>
      <c r="F130" s="7" t="s">
        <v>34</v>
      </c>
      <c r="G130" s="7">
        <v>0.8</v>
      </c>
      <c r="H130" s="7" t="s">
        <v>17</v>
      </c>
      <c r="I130" s="7" t="s">
        <v>140</v>
      </c>
      <c r="J130" s="13">
        <v>0</v>
      </c>
    </row>
    <row r="131" spans="1:10" s="2" customFormat="1" ht="15.5" x14ac:dyDescent="0.35">
      <c r="A131" s="7" t="s">
        <v>99</v>
      </c>
      <c r="B131" s="7" t="s">
        <v>204</v>
      </c>
      <c r="C131" s="7" t="s">
        <v>27</v>
      </c>
      <c r="D131" s="7" t="s">
        <v>212</v>
      </c>
      <c r="E131" s="7" t="s">
        <v>26</v>
      </c>
      <c r="F131" s="7" t="s">
        <v>33</v>
      </c>
      <c r="G131" s="7">
        <v>1</v>
      </c>
      <c r="H131" s="7" t="s">
        <v>17</v>
      </c>
      <c r="I131" s="7" t="s">
        <v>140</v>
      </c>
      <c r="J131" s="13">
        <v>0</v>
      </c>
    </row>
    <row r="132" spans="1:10" s="2" customFormat="1" ht="15.5" x14ac:dyDescent="0.35">
      <c r="A132" s="7" t="s">
        <v>99</v>
      </c>
      <c r="B132" s="7" t="s">
        <v>217</v>
      </c>
      <c r="C132" s="7" t="s">
        <v>27</v>
      </c>
      <c r="D132" s="7" t="s">
        <v>240</v>
      </c>
      <c r="E132" s="7" t="s">
        <v>25</v>
      </c>
      <c r="F132" s="7" t="s">
        <v>33</v>
      </c>
      <c r="G132" s="7">
        <v>1</v>
      </c>
      <c r="H132" s="7" t="s">
        <v>17</v>
      </c>
      <c r="I132" s="7" t="s">
        <v>236</v>
      </c>
      <c r="J132" s="13">
        <v>0</v>
      </c>
    </row>
    <row r="133" spans="1:10" s="2" customFormat="1" ht="15.5" x14ac:dyDescent="0.35">
      <c r="A133" s="7" t="s">
        <v>99</v>
      </c>
      <c r="B133" s="7" t="s">
        <v>150</v>
      </c>
      <c r="C133" s="7" t="s">
        <v>27</v>
      </c>
      <c r="D133" s="7" t="s">
        <v>355</v>
      </c>
      <c r="E133" s="7" t="s">
        <v>24</v>
      </c>
      <c r="F133" s="7" t="s">
        <v>33</v>
      </c>
      <c r="G133" s="7">
        <v>1</v>
      </c>
      <c r="H133" s="7" t="s">
        <v>17</v>
      </c>
      <c r="I133" s="7" t="s">
        <v>151</v>
      </c>
      <c r="J133" s="13">
        <v>0</v>
      </c>
    </row>
    <row r="134" spans="1:10" s="2" customFormat="1" ht="15.5" x14ac:dyDescent="0.35">
      <c r="A134" s="7" t="s">
        <v>99</v>
      </c>
      <c r="B134" s="7" t="s">
        <v>6</v>
      </c>
      <c r="C134" s="7" t="s">
        <v>27</v>
      </c>
      <c r="D134" s="7" t="s">
        <v>311</v>
      </c>
      <c r="E134" s="7" t="s">
        <v>25</v>
      </c>
      <c r="F134" s="7" t="s">
        <v>33</v>
      </c>
      <c r="G134" s="7">
        <v>1</v>
      </c>
      <c r="H134" s="7" t="s">
        <v>17</v>
      </c>
      <c r="I134" s="7" t="s">
        <v>66</v>
      </c>
      <c r="J134" s="13">
        <v>0</v>
      </c>
    </row>
    <row r="135" spans="1:10" s="2" customFormat="1" ht="15.5" x14ac:dyDescent="0.35">
      <c r="A135" s="7" t="s">
        <v>99</v>
      </c>
      <c r="B135" s="7" t="s">
        <v>100</v>
      </c>
      <c r="C135" s="7" t="s">
        <v>27</v>
      </c>
      <c r="D135" s="7" t="s">
        <v>312</v>
      </c>
      <c r="E135" s="7" t="s">
        <v>24</v>
      </c>
      <c r="F135" s="7" t="s">
        <v>33</v>
      </c>
      <c r="G135" s="7">
        <v>1</v>
      </c>
      <c r="H135" s="7" t="s">
        <v>17</v>
      </c>
      <c r="I135" s="7" t="s">
        <v>101</v>
      </c>
      <c r="J135" s="13">
        <v>0</v>
      </c>
    </row>
    <row r="136" spans="1:10" s="2" customFormat="1" ht="15.5" x14ac:dyDescent="0.35">
      <c r="A136" s="15" t="s">
        <v>99</v>
      </c>
      <c r="B136" s="15" t="s">
        <v>150</v>
      </c>
      <c r="C136" s="15" t="s">
        <v>27</v>
      </c>
      <c r="D136" s="16" t="s">
        <v>358</v>
      </c>
      <c r="E136" s="15" t="s">
        <v>25</v>
      </c>
      <c r="F136" s="15" t="s">
        <v>33</v>
      </c>
      <c r="G136" s="15">
        <v>1</v>
      </c>
      <c r="H136" s="15" t="s">
        <v>17</v>
      </c>
      <c r="I136" s="17" t="s">
        <v>151</v>
      </c>
      <c r="J136" s="17">
        <v>0</v>
      </c>
    </row>
    <row r="137" spans="1:10" s="2" customFormat="1" ht="15.5" x14ac:dyDescent="0.35">
      <c r="A137" s="15" t="s">
        <v>99</v>
      </c>
      <c r="B137" s="15" t="s">
        <v>150</v>
      </c>
      <c r="C137" s="15" t="s">
        <v>27</v>
      </c>
      <c r="D137" s="16" t="s">
        <v>359</v>
      </c>
      <c r="E137" s="15" t="s">
        <v>25</v>
      </c>
      <c r="F137" s="15" t="s">
        <v>33</v>
      </c>
      <c r="G137" s="15">
        <v>1</v>
      </c>
      <c r="H137" s="15" t="s">
        <v>17</v>
      </c>
      <c r="I137" s="17" t="s">
        <v>151</v>
      </c>
      <c r="J137" s="17">
        <v>0</v>
      </c>
    </row>
    <row r="138" spans="1:10" s="2" customFormat="1" ht="15.5" x14ac:dyDescent="0.35">
      <c r="A138" s="15" t="s">
        <v>99</v>
      </c>
      <c r="B138" s="15" t="s">
        <v>150</v>
      </c>
      <c r="C138" s="15" t="s">
        <v>27</v>
      </c>
      <c r="D138" s="16" t="s">
        <v>360</v>
      </c>
      <c r="E138" s="15" t="s">
        <v>25</v>
      </c>
      <c r="F138" s="15" t="s">
        <v>33</v>
      </c>
      <c r="G138" s="15">
        <v>1</v>
      </c>
      <c r="H138" s="15" t="s">
        <v>17</v>
      </c>
      <c r="I138" s="17" t="s">
        <v>151</v>
      </c>
      <c r="J138" s="17">
        <v>0</v>
      </c>
    </row>
    <row r="139" spans="1:10" s="2" customFormat="1" ht="15.5" x14ac:dyDescent="0.35">
      <c r="A139" s="15" t="s">
        <v>99</v>
      </c>
      <c r="B139" s="15" t="s">
        <v>73</v>
      </c>
      <c r="C139" s="15" t="s">
        <v>27</v>
      </c>
      <c r="D139" s="16" t="s">
        <v>368</v>
      </c>
      <c r="E139" s="15" t="s">
        <v>25</v>
      </c>
      <c r="F139" s="15" t="s">
        <v>33</v>
      </c>
      <c r="G139" s="15">
        <v>1</v>
      </c>
      <c r="H139" s="15" t="s">
        <v>17</v>
      </c>
      <c r="I139" s="17" t="s">
        <v>75</v>
      </c>
      <c r="J139" s="17">
        <v>0</v>
      </c>
    </row>
    <row r="140" spans="1:10" s="2" customFormat="1" ht="15.5" x14ac:dyDescent="0.35">
      <c r="A140" s="15" t="s">
        <v>99</v>
      </c>
      <c r="B140" s="15" t="s">
        <v>73</v>
      </c>
      <c r="C140" s="15" t="s">
        <v>27</v>
      </c>
      <c r="D140" s="16" t="s">
        <v>369</v>
      </c>
      <c r="E140" s="15" t="s">
        <v>25</v>
      </c>
      <c r="F140" s="15" t="s">
        <v>33</v>
      </c>
      <c r="G140" s="15">
        <v>1</v>
      </c>
      <c r="H140" s="15" t="s">
        <v>17</v>
      </c>
      <c r="I140" s="17" t="s">
        <v>75</v>
      </c>
      <c r="J140" s="17">
        <v>0</v>
      </c>
    </row>
    <row r="141" spans="1:10" s="2" customFormat="1" ht="15.5" x14ac:dyDescent="0.35">
      <c r="A141" s="15" t="s">
        <v>99</v>
      </c>
      <c r="B141" s="15" t="s">
        <v>73</v>
      </c>
      <c r="C141" s="15" t="s">
        <v>27</v>
      </c>
      <c r="D141" s="16" t="s">
        <v>370</v>
      </c>
      <c r="E141" s="15" t="s">
        <v>25</v>
      </c>
      <c r="F141" s="15" t="s">
        <v>33</v>
      </c>
      <c r="G141" s="15">
        <v>1</v>
      </c>
      <c r="H141" s="15" t="s">
        <v>17</v>
      </c>
      <c r="I141" s="17" t="s">
        <v>75</v>
      </c>
      <c r="J141" s="17">
        <v>0</v>
      </c>
    </row>
    <row r="142" spans="1:10" s="2" customFormat="1" ht="15.5" x14ac:dyDescent="0.35">
      <c r="A142" s="15" t="s">
        <v>99</v>
      </c>
      <c r="B142" s="15" t="s">
        <v>73</v>
      </c>
      <c r="C142" s="15" t="s">
        <v>27</v>
      </c>
      <c r="D142" s="16" t="s">
        <v>371</v>
      </c>
      <c r="E142" s="15" t="s">
        <v>25</v>
      </c>
      <c r="F142" s="15" t="s">
        <v>33</v>
      </c>
      <c r="G142" s="15">
        <v>1</v>
      </c>
      <c r="H142" s="15" t="s">
        <v>17</v>
      </c>
      <c r="I142" s="17" t="s">
        <v>75</v>
      </c>
      <c r="J142" s="17">
        <v>0</v>
      </c>
    </row>
    <row r="143" spans="1:10" s="2" customFormat="1" ht="15.5" x14ac:dyDescent="0.35">
      <c r="A143" s="15" t="s">
        <v>99</v>
      </c>
      <c r="B143" s="15" t="s">
        <v>5</v>
      </c>
      <c r="C143" s="15" t="s">
        <v>27</v>
      </c>
      <c r="D143" s="16" t="s">
        <v>373</v>
      </c>
      <c r="E143" s="15" t="s">
        <v>25</v>
      </c>
      <c r="F143" s="15" t="s">
        <v>33</v>
      </c>
      <c r="G143" s="15">
        <v>1</v>
      </c>
      <c r="H143" s="15" t="s">
        <v>17</v>
      </c>
      <c r="I143" s="17" t="s">
        <v>242</v>
      </c>
      <c r="J143" s="17">
        <v>0</v>
      </c>
    </row>
    <row r="144" spans="1:10" s="2" customFormat="1" ht="15.5" x14ac:dyDescent="0.35">
      <c r="A144" s="15" t="s">
        <v>99</v>
      </c>
      <c r="B144" s="15" t="s">
        <v>6</v>
      </c>
      <c r="C144" s="15" t="s">
        <v>56</v>
      </c>
      <c r="D144" s="16" t="s">
        <v>374</v>
      </c>
      <c r="E144" s="15" t="s">
        <v>25</v>
      </c>
      <c r="F144" s="15" t="s">
        <v>33</v>
      </c>
      <c r="G144" s="15">
        <v>1</v>
      </c>
      <c r="H144" s="15" t="s">
        <v>17</v>
      </c>
      <c r="I144" s="17" t="s">
        <v>66</v>
      </c>
      <c r="J144" s="17" t="s">
        <v>53</v>
      </c>
    </row>
    <row r="145" spans="1:10" s="2" customFormat="1" ht="15.5" x14ac:dyDescent="0.35">
      <c r="A145" s="15" t="s">
        <v>99</v>
      </c>
      <c r="B145" s="15" t="s">
        <v>217</v>
      </c>
      <c r="C145" s="15" t="s">
        <v>27</v>
      </c>
      <c r="D145" s="16" t="s">
        <v>377</v>
      </c>
      <c r="E145" s="15" t="s">
        <v>24</v>
      </c>
      <c r="F145" s="15" t="s">
        <v>34</v>
      </c>
      <c r="G145" s="15">
        <v>0.8</v>
      </c>
      <c r="H145" s="15" t="s">
        <v>17</v>
      </c>
      <c r="I145" s="17" t="s">
        <v>236</v>
      </c>
      <c r="J145" s="17">
        <v>0</v>
      </c>
    </row>
    <row r="146" spans="1:10" s="2" customFormat="1" ht="15.5" x14ac:dyDescent="0.35">
      <c r="A146" s="15" t="s">
        <v>99</v>
      </c>
      <c r="B146" s="15" t="s">
        <v>217</v>
      </c>
      <c r="C146" s="15" t="s">
        <v>27</v>
      </c>
      <c r="D146" s="16" t="s">
        <v>378</v>
      </c>
      <c r="E146" s="15" t="s">
        <v>24</v>
      </c>
      <c r="F146" s="15" t="s">
        <v>34</v>
      </c>
      <c r="G146" s="15">
        <v>0.8</v>
      </c>
      <c r="H146" s="15" t="s">
        <v>17</v>
      </c>
      <c r="I146" s="17" t="s">
        <v>236</v>
      </c>
      <c r="J146" s="17">
        <v>0</v>
      </c>
    </row>
    <row r="147" spans="1:10" s="2" customFormat="1" ht="15.5" x14ac:dyDescent="0.35">
      <c r="A147" s="7" t="s">
        <v>1</v>
      </c>
      <c r="B147" s="7" t="s">
        <v>8</v>
      </c>
      <c r="C147" s="7" t="s">
        <v>28</v>
      </c>
      <c r="D147" s="7" t="s">
        <v>291</v>
      </c>
      <c r="E147" s="7" t="s">
        <v>23</v>
      </c>
      <c r="F147" s="7" t="s">
        <v>33</v>
      </c>
      <c r="G147" s="7">
        <v>1</v>
      </c>
      <c r="H147" s="7" t="s">
        <v>20</v>
      </c>
      <c r="I147" s="7" t="s">
        <v>213</v>
      </c>
      <c r="J147" s="13">
        <v>0</v>
      </c>
    </row>
    <row r="148" spans="1:10" s="2" customFormat="1" ht="15.5" x14ac:dyDescent="0.35">
      <c r="A148" s="7" t="s">
        <v>1</v>
      </c>
      <c r="B148" s="7" t="s">
        <v>87</v>
      </c>
      <c r="C148" s="7" t="s">
        <v>28</v>
      </c>
      <c r="D148" s="7" t="s">
        <v>271</v>
      </c>
      <c r="E148" s="7" t="s">
        <v>24</v>
      </c>
      <c r="F148" s="7" t="s">
        <v>34</v>
      </c>
      <c r="G148" s="7">
        <v>0.8</v>
      </c>
      <c r="H148" s="7" t="s">
        <v>35</v>
      </c>
      <c r="I148" s="7" t="s">
        <v>69</v>
      </c>
      <c r="J148" s="13">
        <v>0</v>
      </c>
    </row>
    <row r="149" spans="1:10" s="2" customFormat="1" ht="15.5" x14ac:dyDescent="0.35">
      <c r="A149" s="7" t="s">
        <v>1</v>
      </c>
      <c r="B149" s="7" t="s">
        <v>87</v>
      </c>
      <c r="C149" s="7" t="s">
        <v>28</v>
      </c>
      <c r="D149" s="7" t="s">
        <v>272</v>
      </c>
      <c r="E149" s="7" t="s">
        <v>23</v>
      </c>
      <c r="F149" s="7" t="s">
        <v>34</v>
      </c>
      <c r="G149" s="7">
        <v>0.8</v>
      </c>
      <c r="H149" s="7" t="s">
        <v>35</v>
      </c>
      <c r="I149" s="7" t="s">
        <v>69</v>
      </c>
      <c r="J149" s="13">
        <v>0</v>
      </c>
    </row>
    <row r="150" spans="1:10" s="2" customFormat="1" ht="15.5" x14ac:dyDescent="0.35">
      <c r="A150" s="7" t="s">
        <v>1</v>
      </c>
      <c r="B150" s="7" t="s">
        <v>114</v>
      </c>
      <c r="C150" s="7" t="s">
        <v>28</v>
      </c>
      <c r="D150" s="7" t="s">
        <v>273</v>
      </c>
      <c r="E150" s="7" t="s">
        <v>25</v>
      </c>
      <c r="F150" s="7" t="s">
        <v>33</v>
      </c>
      <c r="G150" s="7">
        <v>1</v>
      </c>
      <c r="H150" s="7" t="s">
        <v>19</v>
      </c>
      <c r="I150" s="7" t="s">
        <v>141</v>
      </c>
      <c r="J150" s="13">
        <v>0</v>
      </c>
    </row>
    <row r="151" spans="1:10" s="2" customFormat="1" ht="15.5" x14ac:dyDescent="0.35">
      <c r="A151" s="7" t="s">
        <v>1</v>
      </c>
      <c r="B151" s="7" t="s">
        <v>114</v>
      </c>
      <c r="C151" s="7" t="s">
        <v>28</v>
      </c>
      <c r="D151" s="7" t="s">
        <v>298</v>
      </c>
      <c r="E151" s="7" t="s">
        <v>26</v>
      </c>
      <c r="F151" s="7" t="s">
        <v>34</v>
      </c>
      <c r="G151" s="7">
        <v>0.8</v>
      </c>
      <c r="H151" s="7" t="s">
        <v>19</v>
      </c>
      <c r="I151" s="7" t="s">
        <v>141</v>
      </c>
      <c r="J151" s="13">
        <v>0</v>
      </c>
    </row>
    <row r="152" spans="1:10" s="2" customFormat="1" ht="15.5" x14ac:dyDescent="0.35">
      <c r="A152" s="7" t="s">
        <v>1</v>
      </c>
      <c r="B152" s="7" t="s">
        <v>38</v>
      </c>
      <c r="C152" s="7" t="s">
        <v>28</v>
      </c>
      <c r="D152" s="7" t="s">
        <v>239</v>
      </c>
      <c r="E152" s="7" t="s">
        <v>22</v>
      </c>
      <c r="F152" s="7" t="s">
        <v>33</v>
      </c>
      <c r="G152" s="7">
        <v>1</v>
      </c>
      <c r="H152" s="7" t="s">
        <v>39</v>
      </c>
      <c r="I152" s="7" t="s">
        <v>70</v>
      </c>
      <c r="J152" s="13">
        <v>0</v>
      </c>
    </row>
    <row r="153" spans="1:10" s="2" customFormat="1" ht="15.5" x14ac:dyDescent="0.35">
      <c r="A153" s="7" t="s">
        <v>1</v>
      </c>
      <c r="B153" s="7" t="s">
        <v>38</v>
      </c>
      <c r="C153" s="7" t="s">
        <v>28</v>
      </c>
      <c r="D153" s="7" t="s">
        <v>109</v>
      </c>
      <c r="E153" s="7" t="s">
        <v>25</v>
      </c>
      <c r="F153" s="7" t="s">
        <v>33</v>
      </c>
      <c r="G153" s="7">
        <v>1</v>
      </c>
      <c r="H153" s="7" t="s">
        <v>39</v>
      </c>
      <c r="I153" s="7" t="s">
        <v>70</v>
      </c>
      <c r="J153" s="13">
        <v>0</v>
      </c>
    </row>
    <row r="154" spans="1:10" s="2" customFormat="1" ht="15.5" x14ac:dyDescent="0.35">
      <c r="A154" s="7" t="s">
        <v>1</v>
      </c>
      <c r="B154" s="7" t="s">
        <v>38</v>
      </c>
      <c r="C154" s="7" t="s">
        <v>28</v>
      </c>
      <c r="D154" s="7" t="s">
        <v>97</v>
      </c>
      <c r="E154" s="7" t="s">
        <v>23</v>
      </c>
      <c r="F154" s="7" t="s">
        <v>33</v>
      </c>
      <c r="G154" s="7">
        <v>1</v>
      </c>
      <c r="H154" s="7" t="s">
        <v>39</v>
      </c>
      <c r="I154" s="7" t="s">
        <v>70</v>
      </c>
      <c r="J154" s="13">
        <v>0</v>
      </c>
    </row>
    <row r="155" spans="1:10" s="2" customFormat="1" ht="15.5" x14ac:dyDescent="0.35">
      <c r="A155" s="7" t="s">
        <v>1</v>
      </c>
      <c r="B155" s="7" t="s">
        <v>38</v>
      </c>
      <c r="C155" s="7" t="s">
        <v>28</v>
      </c>
      <c r="D155" s="7" t="s">
        <v>299</v>
      </c>
      <c r="E155" s="7" t="s">
        <v>23</v>
      </c>
      <c r="F155" s="7" t="s">
        <v>33</v>
      </c>
      <c r="G155" s="7">
        <v>1</v>
      </c>
      <c r="H155" s="7" t="s">
        <v>39</v>
      </c>
      <c r="I155" s="7" t="s">
        <v>70</v>
      </c>
      <c r="J155" s="13">
        <v>0</v>
      </c>
    </row>
    <row r="156" spans="1:10" s="2" customFormat="1" ht="15.5" x14ac:dyDescent="0.35">
      <c r="A156" s="7" t="s">
        <v>1</v>
      </c>
      <c r="B156" s="7" t="s">
        <v>38</v>
      </c>
      <c r="C156" s="7" t="s">
        <v>28</v>
      </c>
      <c r="D156" s="7" t="s">
        <v>335</v>
      </c>
      <c r="E156" s="7" t="s">
        <v>26</v>
      </c>
      <c r="F156" s="7" t="s">
        <v>33</v>
      </c>
      <c r="G156" s="7">
        <v>1</v>
      </c>
      <c r="H156" s="7" t="s">
        <v>39</v>
      </c>
      <c r="I156" s="7" t="s">
        <v>70</v>
      </c>
      <c r="J156" s="13">
        <v>0</v>
      </c>
    </row>
    <row r="157" spans="1:10" s="2" customFormat="1" ht="15.5" x14ac:dyDescent="0.35">
      <c r="A157" s="7" t="s">
        <v>1</v>
      </c>
      <c r="B157" s="7" t="s">
        <v>8</v>
      </c>
      <c r="C157" s="7" t="s">
        <v>28</v>
      </c>
      <c r="D157" s="7" t="s">
        <v>40</v>
      </c>
      <c r="E157" s="7" t="s">
        <v>24</v>
      </c>
      <c r="F157" s="7" t="s">
        <v>33</v>
      </c>
      <c r="G157" s="7">
        <v>1</v>
      </c>
      <c r="H157" s="7" t="s">
        <v>20</v>
      </c>
      <c r="I157" s="7" t="s">
        <v>213</v>
      </c>
      <c r="J157" s="13">
        <v>0</v>
      </c>
    </row>
    <row r="158" spans="1:10" s="2" customFormat="1" ht="15.5" x14ac:dyDescent="0.35">
      <c r="A158" s="7" t="s">
        <v>1</v>
      </c>
      <c r="B158" s="7" t="s">
        <v>8</v>
      </c>
      <c r="C158" s="7" t="s">
        <v>28</v>
      </c>
      <c r="D158" s="7" t="s">
        <v>300</v>
      </c>
      <c r="E158" s="7" t="s">
        <v>24</v>
      </c>
      <c r="F158" s="7" t="s">
        <v>33</v>
      </c>
      <c r="G158" s="7">
        <v>1</v>
      </c>
      <c r="H158" s="7" t="s">
        <v>20</v>
      </c>
      <c r="I158" s="7" t="s">
        <v>213</v>
      </c>
      <c r="J158" s="13">
        <v>0</v>
      </c>
    </row>
    <row r="159" spans="1:10" s="2" customFormat="1" ht="15.5" x14ac:dyDescent="0.35">
      <c r="A159" s="7" t="s">
        <v>1</v>
      </c>
      <c r="B159" s="7" t="s">
        <v>8</v>
      </c>
      <c r="C159" s="7" t="s">
        <v>28</v>
      </c>
      <c r="D159" s="7" t="s">
        <v>336</v>
      </c>
      <c r="E159" s="7" t="s">
        <v>25</v>
      </c>
      <c r="F159" s="7" t="s">
        <v>33</v>
      </c>
      <c r="G159" s="7">
        <v>1</v>
      </c>
      <c r="H159" s="7" t="s">
        <v>20</v>
      </c>
      <c r="I159" s="7" t="s">
        <v>213</v>
      </c>
      <c r="J159" s="13">
        <v>0</v>
      </c>
    </row>
    <row r="160" spans="1:10" s="2" customFormat="1" ht="15.5" x14ac:dyDescent="0.35">
      <c r="A160" s="7" t="s">
        <v>1</v>
      </c>
      <c r="B160" s="7" t="s">
        <v>8</v>
      </c>
      <c r="C160" s="7" t="s">
        <v>28</v>
      </c>
      <c r="D160" s="7" t="s">
        <v>337</v>
      </c>
      <c r="E160" s="7" t="s">
        <v>25</v>
      </c>
      <c r="F160" s="7" t="s">
        <v>33</v>
      </c>
      <c r="G160" s="7">
        <v>1</v>
      </c>
      <c r="H160" s="7" t="s">
        <v>20</v>
      </c>
      <c r="I160" s="7" t="s">
        <v>213</v>
      </c>
      <c r="J160" s="13">
        <v>0</v>
      </c>
    </row>
    <row r="161" spans="1:10" s="2" customFormat="1" ht="15.5" x14ac:dyDescent="0.35">
      <c r="A161" s="7" t="s">
        <v>1</v>
      </c>
      <c r="B161" s="7" t="s">
        <v>8</v>
      </c>
      <c r="C161" s="7" t="s">
        <v>28</v>
      </c>
      <c r="D161" s="7" t="s">
        <v>55</v>
      </c>
      <c r="E161" s="7" t="s">
        <v>26</v>
      </c>
      <c r="F161" s="7" t="s">
        <v>33</v>
      </c>
      <c r="G161" s="7">
        <v>1</v>
      </c>
      <c r="H161" s="7" t="s">
        <v>20</v>
      </c>
      <c r="I161" s="7" t="s">
        <v>213</v>
      </c>
      <c r="J161" s="13">
        <v>0</v>
      </c>
    </row>
    <row r="162" spans="1:10" s="2" customFormat="1" ht="15.5" x14ac:dyDescent="0.35">
      <c r="A162" s="7" t="s">
        <v>1</v>
      </c>
      <c r="B162" s="7" t="s">
        <v>8</v>
      </c>
      <c r="C162" s="7" t="s">
        <v>28</v>
      </c>
      <c r="D162" s="7" t="s">
        <v>338</v>
      </c>
      <c r="E162" s="7" t="s">
        <v>26</v>
      </c>
      <c r="F162" s="7" t="s">
        <v>33</v>
      </c>
      <c r="G162" s="7">
        <v>1</v>
      </c>
      <c r="H162" s="7" t="s">
        <v>20</v>
      </c>
      <c r="I162" s="7" t="s">
        <v>213</v>
      </c>
      <c r="J162" s="13">
        <v>0</v>
      </c>
    </row>
    <row r="163" spans="1:10" s="2" customFormat="1" ht="15.5" x14ac:dyDescent="0.35">
      <c r="A163" s="7" t="s">
        <v>1</v>
      </c>
      <c r="B163" s="7" t="s">
        <v>36</v>
      </c>
      <c r="C163" s="7" t="s">
        <v>28</v>
      </c>
      <c r="D163" s="7" t="s">
        <v>51</v>
      </c>
      <c r="E163" s="7" t="s">
        <v>26</v>
      </c>
      <c r="F163" s="7" t="s">
        <v>33</v>
      </c>
      <c r="G163" s="7">
        <v>1</v>
      </c>
      <c r="H163" s="7" t="s">
        <v>37</v>
      </c>
      <c r="I163" s="7" t="s">
        <v>71</v>
      </c>
      <c r="J163" s="13">
        <v>0</v>
      </c>
    </row>
    <row r="164" spans="1:10" s="2" customFormat="1" ht="15.5" x14ac:dyDescent="0.35">
      <c r="A164" s="7" t="s">
        <v>1</v>
      </c>
      <c r="B164" s="7" t="s">
        <v>9</v>
      </c>
      <c r="C164" s="7" t="s">
        <v>28</v>
      </c>
      <c r="D164" s="7" t="s">
        <v>134</v>
      </c>
      <c r="E164" s="7" t="s">
        <v>24</v>
      </c>
      <c r="F164" s="7" t="s">
        <v>33</v>
      </c>
      <c r="G164" s="7">
        <v>1</v>
      </c>
      <c r="H164" s="7" t="s">
        <v>21</v>
      </c>
      <c r="I164" s="7" t="s">
        <v>72</v>
      </c>
      <c r="J164" s="13">
        <v>0</v>
      </c>
    </row>
    <row r="165" spans="1:10" s="2" customFormat="1" ht="15.5" x14ac:dyDescent="0.35">
      <c r="A165" s="7" t="s">
        <v>1</v>
      </c>
      <c r="B165" s="7" t="s">
        <v>9</v>
      </c>
      <c r="C165" s="7" t="s">
        <v>28</v>
      </c>
      <c r="D165" s="7" t="s">
        <v>135</v>
      </c>
      <c r="E165" s="7" t="s">
        <v>24</v>
      </c>
      <c r="F165" s="7" t="s">
        <v>34</v>
      </c>
      <c r="G165" s="7">
        <v>0.8</v>
      </c>
      <c r="H165" s="7" t="s">
        <v>21</v>
      </c>
      <c r="I165" s="7" t="s">
        <v>72</v>
      </c>
      <c r="J165" s="13">
        <v>0</v>
      </c>
    </row>
    <row r="166" spans="1:10" s="2" customFormat="1" ht="15.5" x14ac:dyDescent="0.35">
      <c r="A166" s="7" t="s">
        <v>1</v>
      </c>
      <c r="B166" s="7" t="s">
        <v>9</v>
      </c>
      <c r="C166" s="7" t="s">
        <v>28</v>
      </c>
      <c r="D166" s="7" t="s">
        <v>301</v>
      </c>
      <c r="E166" s="7" t="s">
        <v>25</v>
      </c>
      <c r="F166" s="7" t="s">
        <v>34</v>
      </c>
      <c r="G166" s="7">
        <v>0.8</v>
      </c>
      <c r="H166" s="7" t="s">
        <v>21</v>
      </c>
      <c r="I166" s="7" t="s">
        <v>72</v>
      </c>
      <c r="J166" s="13">
        <v>0</v>
      </c>
    </row>
    <row r="167" spans="1:10" s="2" customFormat="1" ht="15.5" x14ac:dyDescent="0.35">
      <c r="A167" s="7" t="s">
        <v>1</v>
      </c>
      <c r="B167" s="7" t="s">
        <v>313</v>
      </c>
      <c r="C167" s="7" t="s">
        <v>28</v>
      </c>
      <c r="D167" s="7" t="s">
        <v>314</v>
      </c>
      <c r="E167" s="7" t="s">
        <v>23</v>
      </c>
      <c r="F167" s="7" t="s">
        <v>33</v>
      </c>
      <c r="G167" s="7">
        <v>1</v>
      </c>
      <c r="H167" s="7" t="s">
        <v>80</v>
      </c>
      <c r="I167" s="7" t="s">
        <v>315</v>
      </c>
      <c r="J167" s="13">
        <v>0</v>
      </c>
    </row>
    <row r="168" spans="1:10" s="2" customFormat="1" ht="15.5" x14ac:dyDescent="0.35">
      <c r="A168" s="15" t="s">
        <v>1</v>
      </c>
      <c r="B168" s="15" t="s">
        <v>87</v>
      </c>
      <c r="C168" s="15" t="s">
        <v>28</v>
      </c>
      <c r="D168" s="16" t="s">
        <v>319</v>
      </c>
      <c r="E168" s="15" t="s">
        <v>24</v>
      </c>
      <c r="F168" s="15" t="s">
        <v>34</v>
      </c>
      <c r="G168" s="15">
        <v>0.8</v>
      </c>
      <c r="H168" s="15" t="s">
        <v>35</v>
      </c>
      <c r="I168" s="17" t="s">
        <v>69</v>
      </c>
      <c r="J168" s="17">
        <v>0</v>
      </c>
    </row>
    <row r="169" spans="1:10" s="2" customFormat="1" ht="15.5" x14ac:dyDescent="0.35">
      <c r="A169" s="15" t="s">
        <v>1</v>
      </c>
      <c r="B169" s="15" t="s">
        <v>8</v>
      </c>
      <c r="C169" s="15" t="s">
        <v>28</v>
      </c>
      <c r="D169" s="16" t="s">
        <v>379</v>
      </c>
      <c r="E169" s="15" t="s">
        <v>25</v>
      </c>
      <c r="F169" s="15" t="s">
        <v>33</v>
      </c>
      <c r="G169" s="15">
        <v>1</v>
      </c>
      <c r="H169" s="15" t="s">
        <v>20</v>
      </c>
      <c r="I169" s="17" t="s">
        <v>213</v>
      </c>
      <c r="J169" s="17">
        <v>0</v>
      </c>
    </row>
    <row r="170" spans="1:10" s="2" customFormat="1" ht="15.5" x14ac:dyDescent="0.35">
      <c r="A170" s="15" t="s">
        <v>1</v>
      </c>
      <c r="B170" s="15" t="s">
        <v>387</v>
      </c>
      <c r="C170" s="15" t="s">
        <v>28</v>
      </c>
      <c r="D170" s="16" t="s">
        <v>388</v>
      </c>
      <c r="E170" s="15" t="s">
        <v>23</v>
      </c>
      <c r="F170" s="15" t="s">
        <v>33</v>
      </c>
      <c r="G170" s="15">
        <v>1</v>
      </c>
      <c r="H170" s="15" t="s">
        <v>389</v>
      </c>
      <c r="I170" s="17" t="s">
        <v>390</v>
      </c>
      <c r="J170" s="17">
        <v>0</v>
      </c>
    </row>
    <row r="171" spans="1:10" s="2" customFormat="1" ht="15.5" x14ac:dyDescent="0.35">
      <c r="A171" s="15" t="s">
        <v>1</v>
      </c>
      <c r="B171" s="15" t="s">
        <v>87</v>
      </c>
      <c r="C171" s="15" t="s">
        <v>397</v>
      </c>
      <c r="D171" s="16" t="s">
        <v>398</v>
      </c>
      <c r="E171" s="15" t="s">
        <v>24</v>
      </c>
      <c r="F171" s="15" t="s">
        <v>33</v>
      </c>
      <c r="G171" s="15">
        <v>1</v>
      </c>
      <c r="H171" s="15" t="s">
        <v>35</v>
      </c>
      <c r="I171" s="17" t="s">
        <v>69</v>
      </c>
      <c r="J171" s="17">
        <v>0</v>
      </c>
    </row>
    <row r="172" spans="1:10" s="2" customFormat="1" ht="15.5" x14ac:dyDescent="0.35">
      <c r="A172" s="7" t="s">
        <v>2</v>
      </c>
      <c r="B172" s="7" t="s">
        <v>208</v>
      </c>
      <c r="C172" s="7" t="s">
        <v>27</v>
      </c>
      <c r="D172" s="7" t="s">
        <v>197</v>
      </c>
      <c r="E172" s="7" t="s">
        <v>25</v>
      </c>
      <c r="F172" s="7" t="s">
        <v>33</v>
      </c>
      <c r="G172" s="7">
        <v>1</v>
      </c>
      <c r="H172" s="7" t="s">
        <v>18</v>
      </c>
      <c r="I172" s="7" t="s">
        <v>186</v>
      </c>
      <c r="J172" s="13">
        <v>0</v>
      </c>
    </row>
    <row r="173" spans="1:10" s="2" customFormat="1" ht="15.5" x14ac:dyDescent="0.35">
      <c r="A173" s="7" t="s">
        <v>2</v>
      </c>
      <c r="B173" s="7" t="s">
        <v>249</v>
      </c>
      <c r="C173" s="7" t="s">
        <v>27</v>
      </c>
      <c r="D173" s="7" t="s">
        <v>251</v>
      </c>
      <c r="E173" s="7" t="s">
        <v>25</v>
      </c>
      <c r="F173" s="7" t="s">
        <v>33</v>
      </c>
      <c r="G173" s="7">
        <v>1</v>
      </c>
      <c r="H173" s="7" t="s">
        <v>17</v>
      </c>
      <c r="I173" s="7" t="s">
        <v>252</v>
      </c>
      <c r="J173" s="13">
        <v>0</v>
      </c>
    </row>
    <row r="174" spans="1:10" s="2" customFormat="1" ht="15.5" x14ac:dyDescent="0.35">
      <c r="A174" s="7" t="s">
        <v>2</v>
      </c>
      <c r="B174" s="7" t="s">
        <v>249</v>
      </c>
      <c r="C174" s="7" t="s">
        <v>27</v>
      </c>
      <c r="D174" s="7" t="s">
        <v>274</v>
      </c>
      <c r="E174" s="7" t="s">
        <v>25</v>
      </c>
      <c r="F174" s="7" t="s">
        <v>33</v>
      </c>
      <c r="G174" s="7">
        <v>1</v>
      </c>
      <c r="H174" s="7" t="s">
        <v>17</v>
      </c>
      <c r="I174" s="7" t="s">
        <v>252</v>
      </c>
      <c r="J174" s="13">
        <v>0</v>
      </c>
    </row>
    <row r="175" spans="1:10" s="2" customFormat="1" ht="15.5" x14ac:dyDescent="0.35">
      <c r="A175" s="7" t="s">
        <v>2</v>
      </c>
      <c r="B175" s="7" t="s">
        <v>192</v>
      </c>
      <c r="C175" s="7" t="s">
        <v>27</v>
      </c>
      <c r="D175" s="7" t="s">
        <v>201</v>
      </c>
      <c r="E175" s="7" t="s">
        <v>26</v>
      </c>
      <c r="F175" s="7" t="s">
        <v>33</v>
      </c>
      <c r="G175" s="7">
        <v>1</v>
      </c>
      <c r="H175" s="7" t="s">
        <v>18</v>
      </c>
      <c r="I175" s="7" t="s">
        <v>186</v>
      </c>
      <c r="J175" s="13">
        <v>0</v>
      </c>
    </row>
    <row r="176" spans="1:10" s="2" customFormat="1" ht="15.5" x14ac:dyDescent="0.35">
      <c r="A176" s="15" t="s">
        <v>2</v>
      </c>
      <c r="B176" s="15" t="s">
        <v>249</v>
      </c>
      <c r="C176" s="15" t="s">
        <v>27</v>
      </c>
      <c r="D176" s="16" t="s">
        <v>385</v>
      </c>
      <c r="E176" s="15" t="s">
        <v>22</v>
      </c>
      <c r="F176" s="15" t="s">
        <v>33</v>
      </c>
      <c r="G176" s="15">
        <v>1</v>
      </c>
      <c r="H176" s="15" t="s">
        <v>17</v>
      </c>
      <c r="I176" s="17" t="s">
        <v>252</v>
      </c>
      <c r="J176" s="17" t="s">
        <v>386</v>
      </c>
    </row>
    <row r="177" spans="1:10" s="2" customFormat="1" ht="15.5" x14ac:dyDescent="0.35">
      <c r="A177" s="7" t="s">
        <v>3</v>
      </c>
      <c r="B177" s="7" t="s">
        <v>14</v>
      </c>
      <c r="C177" s="7" t="s">
        <v>30</v>
      </c>
      <c r="D177" s="7" t="s">
        <v>339</v>
      </c>
      <c r="E177" s="7" t="s">
        <v>22</v>
      </c>
      <c r="F177" s="7" t="s">
        <v>33</v>
      </c>
      <c r="G177" s="7">
        <v>1</v>
      </c>
      <c r="H177" s="7" t="s">
        <v>85</v>
      </c>
      <c r="I177" s="7" t="s">
        <v>67</v>
      </c>
      <c r="J177" s="13">
        <v>0</v>
      </c>
    </row>
    <row r="178" spans="1:10" s="2" customFormat="1" ht="15.5" x14ac:dyDescent="0.35">
      <c r="A178" s="7" t="s">
        <v>3</v>
      </c>
      <c r="B178" s="7" t="s">
        <v>14</v>
      </c>
      <c r="C178" s="7" t="s">
        <v>30</v>
      </c>
      <c r="D178" s="7" t="s">
        <v>136</v>
      </c>
      <c r="E178" s="7" t="s">
        <v>22</v>
      </c>
      <c r="F178" s="7" t="s">
        <v>33</v>
      </c>
      <c r="G178" s="7">
        <v>1</v>
      </c>
      <c r="H178" s="7" t="s">
        <v>86</v>
      </c>
      <c r="I178" s="7" t="s">
        <v>67</v>
      </c>
      <c r="J178" s="13">
        <v>0</v>
      </c>
    </row>
    <row r="179" spans="1:10" s="2" customFormat="1" ht="15.5" x14ac:dyDescent="0.35">
      <c r="A179" s="7" t="s">
        <v>3</v>
      </c>
      <c r="B179" s="7" t="s">
        <v>14</v>
      </c>
      <c r="C179" s="7" t="s">
        <v>30</v>
      </c>
      <c r="D179" s="7" t="s">
        <v>137</v>
      </c>
      <c r="E179" s="7" t="s">
        <v>22</v>
      </c>
      <c r="F179" s="7" t="s">
        <v>33</v>
      </c>
      <c r="G179" s="7">
        <v>1</v>
      </c>
      <c r="H179" s="7" t="s">
        <v>139</v>
      </c>
      <c r="I179" s="7" t="s">
        <v>67</v>
      </c>
      <c r="J179" s="13">
        <v>0</v>
      </c>
    </row>
    <row r="180" spans="1:10" s="2" customFormat="1" ht="15.5" x14ac:dyDescent="0.35">
      <c r="A180" s="7" t="s">
        <v>3</v>
      </c>
      <c r="B180" s="7" t="s">
        <v>14</v>
      </c>
      <c r="C180" s="7" t="s">
        <v>30</v>
      </c>
      <c r="D180" s="7" t="s">
        <v>198</v>
      </c>
      <c r="E180" s="7" t="s">
        <v>22</v>
      </c>
      <c r="F180" s="7" t="s">
        <v>33</v>
      </c>
      <c r="G180" s="7">
        <v>1</v>
      </c>
      <c r="H180" s="7" t="s">
        <v>18</v>
      </c>
      <c r="I180" s="7" t="s">
        <v>67</v>
      </c>
      <c r="J180" s="13">
        <v>0</v>
      </c>
    </row>
    <row r="181" spans="1:10" s="2" customFormat="1" ht="15.5" x14ac:dyDescent="0.35">
      <c r="A181" s="7" t="s">
        <v>3</v>
      </c>
      <c r="B181" s="7" t="s">
        <v>14</v>
      </c>
      <c r="C181" s="7" t="s">
        <v>30</v>
      </c>
      <c r="D181" s="7" t="s">
        <v>302</v>
      </c>
      <c r="E181" s="7" t="s">
        <v>22</v>
      </c>
      <c r="F181" s="7" t="s">
        <v>33</v>
      </c>
      <c r="G181" s="7">
        <v>1</v>
      </c>
      <c r="H181" s="7" t="s">
        <v>303</v>
      </c>
      <c r="I181" s="7" t="s">
        <v>67</v>
      </c>
      <c r="J181" s="13">
        <v>0</v>
      </c>
    </row>
    <row r="182" spans="1:10" s="2" customFormat="1" ht="15.5" x14ac:dyDescent="0.35">
      <c r="A182" s="7" t="s">
        <v>3</v>
      </c>
      <c r="B182" s="7" t="s">
        <v>304</v>
      </c>
      <c r="C182" s="7" t="s">
        <v>30</v>
      </c>
      <c r="D182" s="7" t="s">
        <v>305</v>
      </c>
      <c r="E182" s="7" t="s">
        <v>22</v>
      </c>
      <c r="F182" s="7" t="s">
        <v>33</v>
      </c>
      <c r="G182" s="7">
        <v>1</v>
      </c>
      <c r="H182" s="7" t="s">
        <v>18</v>
      </c>
      <c r="I182" s="7" t="s">
        <v>67</v>
      </c>
      <c r="J182" s="13">
        <v>0</v>
      </c>
    </row>
    <row r="183" spans="1:10" s="2" customFormat="1" ht="15.5" x14ac:dyDescent="0.35">
      <c r="A183" s="15" t="s">
        <v>3</v>
      </c>
      <c r="B183" s="15" t="s">
        <v>14</v>
      </c>
      <c r="C183" s="15" t="s">
        <v>30</v>
      </c>
      <c r="D183" s="16" t="s">
        <v>375</v>
      </c>
      <c r="E183" s="15" t="s">
        <v>22</v>
      </c>
      <c r="F183" s="15" t="s">
        <v>33</v>
      </c>
      <c r="G183" s="15">
        <v>1</v>
      </c>
      <c r="H183" s="15" t="s">
        <v>18</v>
      </c>
      <c r="I183" s="17" t="s">
        <v>67</v>
      </c>
      <c r="J183" s="17">
        <v>0</v>
      </c>
    </row>
    <row r="184" spans="1:10" s="2" customFormat="1" ht="15.5" x14ac:dyDescent="0.35">
      <c r="A184" s="15" t="s">
        <v>380</v>
      </c>
      <c r="B184" s="15" t="s">
        <v>381</v>
      </c>
      <c r="C184" s="15" t="s">
        <v>27</v>
      </c>
      <c r="D184" s="16" t="s">
        <v>382</v>
      </c>
      <c r="E184" s="15" t="s">
        <v>24</v>
      </c>
      <c r="F184" s="15" t="s">
        <v>34</v>
      </c>
      <c r="G184" s="15">
        <v>0.8</v>
      </c>
      <c r="H184" s="15" t="s">
        <v>383</v>
      </c>
      <c r="I184" s="17" t="s">
        <v>384</v>
      </c>
      <c r="J184" s="17">
        <v>0</v>
      </c>
    </row>
    <row r="185" spans="1:10" s="2" customFormat="1" ht="15.5" x14ac:dyDescent="0.35">
      <c r="A185" s="15" t="s">
        <v>380</v>
      </c>
      <c r="B185" s="15" t="s">
        <v>391</v>
      </c>
      <c r="C185" s="15" t="s">
        <v>28</v>
      </c>
      <c r="D185" s="16" t="s">
        <v>392</v>
      </c>
      <c r="E185" s="15" t="s">
        <v>25</v>
      </c>
      <c r="F185" s="15" t="s">
        <v>34</v>
      </c>
      <c r="G185" s="15">
        <v>0.8</v>
      </c>
      <c r="H185" s="15" t="s">
        <v>393</v>
      </c>
      <c r="I185" s="17" t="s">
        <v>394</v>
      </c>
      <c r="J185" s="17">
        <v>0</v>
      </c>
    </row>
    <row r="186" spans="1:10" s="2" customFormat="1" ht="15.5" x14ac:dyDescent="0.35">
      <c r="A186" s="7" t="s">
        <v>340</v>
      </c>
      <c r="B186" s="7" t="s">
        <v>341</v>
      </c>
      <c r="C186" s="7" t="s">
        <v>342</v>
      </c>
      <c r="D186" s="7" t="s">
        <v>343</v>
      </c>
      <c r="E186" s="7" t="s">
        <v>24</v>
      </c>
      <c r="F186" s="7" t="s">
        <v>34</v>
      </c>
      <c r="G186" s="7">
        <v>0.8</v>
      </c>
      <c r="H186" s="7" t="s">
        <v>17</v>
      </c>
      <c r="I186" s="7" t="s">
        <v>344</v>
      </c>
      <c r="J186" s="13">
        <v>0</v>
      </c>
    </row>
    <row r="187" spans="1:10" s="2" customFormat="1" ht="15.5" x14ac:dyDescent="0.35">
      <c r="A187" s="15" t="s">
        <v>340</v>
      </c>
      <c r="B187" s="15" t="s">
        <v>341</v>
      </c>
      <c r="C187" s="15" t="s">
        <v>342</v>
      </c>
      <c r="D187" s="16" t="s">
        <v>376</v>
      </c>
      <c r="E187" s="15" t="s">
        <v>24</v>
      </c>
      <c r="F187" s="15" t="s">
        <v>33</v>
      </c>
      <c r="G187" s="15">
        <v>1</v>
      </c>
      <c r="H187" s="15" t="s">
        <v>17</v>
      </c>
      <c r="I187" s="17" t="s">
        <v>344</v>
      </c>
      <c r="J187" s="17">
        <v>0</v>
      </c>
    </row>
    <row r="188" spans="1:10" s="2" customFormat="1" ht="15.5" x14ac:dyDescent="0.35">
      <c r="A188" s="7" t="s">
        <v>4</v>
      </c>
      <c r="B188" s="7" t="s">
        <v>16</v>
      </c>
      <c r="C188" s="7" t="s">
        <v>27</v>
      </c>
      <c r="D188" s="7" t="s">
        <v>345</v>
      </c>
      <c r="E188" s="7" t="s">
        <v>24</v>
      </c>
      <c r="F188" s="7" t="s">
        <v>34</v>
      </c>
      <c r="G188" s="7">
        <v>0.8</v>
      </c>
      <c r="H188" s="7" t="s">
        <v>18</v>
      </c>
      <c r="I188" s="7" t="s">
        <v>60</v>
      </c>
      <c r="J188" s="13">
        <v>0</v>
      </c>
    </row>
    <row r="189" spans="1:10" s="2" customFormat="1" ht="15.5" x14ac:dyDescent="0.35">
      <c r="A189" s="7" t="s">
        <v>4</v>
      </c>
      <c r="B189" s="7" t="s">
        <v>16</v>
      </c>
      <c r="C189" s="7" t="s">
        <v>27</v>
      </c>
      <c r="D189" s="7" t="s">
        <v>346</v>
      </c>
      <c r="E189" s="7" t="s">
        <v>24</v>
      </c>
      <c r="F189" s="7" t="s">
        <v>34</v>
      </c>
      <c r="G189" s="7">
        <v>0.8</v>
      </c>
      <c r="H189" s="7" t="s">
        <v>18</v>
      </c>
      <c r="I189" s="7" t="s">
        <v>60</v>
      </c>
      <c r="J189" s="13">
        <v>0</v>
      </c>
    </row>
    <row r="190" spans="1:10" s="2" customFormat="1" ht="15.5" x14ac:dyDescent="0.35">
      <c r="A190" s="7" t="s">
        <v>4</v>
      </c>
      <c r="B190" s="7" t="s">
        <v>16</v>
      </c>
      <c r="C190" s="7" t="s">
        <v>27</v>
      </c>
      <c r="D190" s="7" t="s">
        <v>227</v>
      </c>
      <c r="E190" s="7" t="s">
        <v>24</v>
      </c>
      <c r="F190" s="7" t="s">
        <v>34</v>
      </c>
      <c r="G190" s="7">
        <v>0.8</v>
      </c>
      <c r="H190" s="7" t="s">
        <v>18</v>
      </c>
      <c r="I190" s="7" t="s">
        <v>60</v>
      </c>
      <c r="J190" s="13">
        <v>0</v>
      </c>
    </row>
    <row r="191" spans="1:10" s="2" customFormat="1" ht="15.5" x14ac:dyDescent="0.35">
      <c r="A191" s="7" t="s">
        <v>4</v>
      </c>
      <c r="B191" s="7" t="s">
        <v>16</v>
      </c>
      <c r="C191" s="7" t="s">
        <v>27</v>
      </c>
      <c r="D191" s="7" t="s">
        <v>347</v>
      </c>
      <c r="E191" s="7" t="s">
        <v>25</v>
      </c>
      <c r="F191" s="7" t="s">
        <v>34</v>
      </c>
      <c r="G191" s="7">
        <v>0.7</v>
      </c>
      <c r="H191" s="7" t="s">
        <v>18</v>
      </c>
      <c r="I191" s="7" t="s">
        <v>60</v>
      </c>
      <c r="J191" s="13">
        <v>0</v>
      </c>
    </row>
    <row r="192" spans="1:10" s="2" customFormat="1" ht="15.5" x14ac:dyDescent="0.35">
      <c r="A192" s="7" t="s">
        <v>4</v>
      </c>
      <c r="B192" s="7" t="s">
        <v>16</v>
      </c>
      <c r="C192" s="7" t="s">
        <v>27</v>
      </c>
      <c r="D192" s="7" t="s">
        <v>348</v>
      </c>
      <c r="E192" s="7" t="s">
        <v>25</v>
      </c>
      <c r="F192" s="7" t="s">
        <v>34</v>
      </c>
      <c r="G192" s="7">
        <v>0.8</v>
      </c>
      <c r="H192" s="7" t="s">
        <v>18</v>
      </c>
      <c r="I192" s="7" t="s">
        <v>60</v>
      </c>
      <c r="J192" s="13">
        <v>0</v>
      </c>
    </row>
    <row r="193" spans="1:10" s="2" customFormat="1" ht="15.5" x14ac:dyDescent="0.35">
      <c r="A193" s="7" t="s">
        <v>4</v>
      </c>
      <c r="B193" s="7" t="s">
        <v>207</v>
      </c>
      <c r="C193" s="7" t="s">
        <v>27</v>
      </c>
      <c r="D193" s="7" t="s">
        <v>349</v>
      </c>
      <c r="E193" s="7" t="s">
        <v>24</v>
      </c>
      <c r="F193" s="7" t="s">
        <v>34</v>
      </c>
      <c r="G193" s="7">
        <v>0.8</v>
      </c>
      <c r="H193" s="7" t="s">
        <v>17</v>
      </c>
      <c r="I193" s="7" t="s">
        <v>211</v>
      </c>
      <c r="J193" s="13">
        <v>0</v>
      </c>
    </row>
    <row r="194" spans="1:10" s="2" customFormat="1" ht="15.5" x14ac:dyDescent="0.35">
      <c r="A194" s="7" t="s">
        <v>4</v>
      </c>
      <c r="B194" s="7" t="s">
        <v>207</v>
      </c>
      <c r="C194" s="7" t="s">
        <v>27</v>
      </c>
      <c r="D194" s="7" t="s">
        <v>350</v>
      </c>
      <c r="E194" s="7" t="s">
        <v>24</v>
      </c>
      <c r="F194" s="7" t="s">
        <v>34</v>
      </c>
      <c r="G194" s="7">
        <v>0.8</v>
      </c>
      <c r="H194" s="7" t="s">
        <v>17</v>
      </c>
      <c r="I194" s="7" t="s">
        <v>211</v>
      </c>
      <c r="J194" s="13">
        <v>0</v>
      </c>
    </row>
    <row r="195" spans="1:10" x14ac:dyDescent="0.35">
      <c r="A195" s="7" t="s">
        <v>4</v>
      </c>
      <c r="B195" s="7" t="s">
        <v>207</v>
      </c>
      <c r="C195" s="7" t="s">
        <v>27</v>
      </c>
      <c r="D195" s="7" t="s">
        <v>209</v>
      </c>
      <c r="E195" s="7" t="s">
        <v>24</v>
      </c>
      <c r="F195" s="7" t="s">
        <v>34</v>
      </c>
      <c r="G195" s="7">
        <v>0.8</v>
      </c>
      <c r="H195" s="7" t="s">
        <v>17</v>
      </c>
      <c r="I195" s="7" t="s">
        <v>211</v>
      </c>
      <c r="J195" s="13">
        <v>0</v>
      </c>
    </row>
    <row r="196" spans="1:10" ht="72.5" x14ac:dyDescent="0.35">
      <c r="A196" s="7" t="s">
        <v>4</v>
      </c>
      <c r="B196" s="7" t="s">
        <v>207</v>
      </c>
      <c r="C196" s="7" t="s">
        <v>27</v>
      </c>
      <c r="D196" s="7" t="s">
        <v>210</v>
      </c>
      <c r="E196" s="7" t="s">
        <v>24</v>
      </c>
      <c r="F196" s="7" t="s">
        <v>34</v>
      </c>
      <c r="G196" s="7">
        <v>0.8</v>
      </c>
      <c r="H196" s="7" t="s">
        <v>17</v>
      </c>
      <c r="I196" s="7" t="s">
        <v>211</v>
      </c>
      <c r="J196" s="13">
        <v>0</v>
      </c>
    </row>
    <row r="197" spans="1:10" x14ac:dyDescent="0.35">
      <c r="A197" s="7" t="s">
        <v>4</v>
      </c>
      <c r="B197" s="7" t="s">
        <v>207</v>
      </c>
      <c r="C197" s="7" t="s">
        <v>27</v>
      </c>
      <c r="D197" s="7" t="s">
        <v>275</v>
      </c>
      <c r="E197" s="7" t="s">
        <v>24</v>
      </c>
      <c r="F197" s="7" t="s">
        <v>34</v>
      </c>
      <c r="G197" s="7">
        <v>0.8</v>
      </c>
      <c r="H197" s="7" t="s">
        <v>17</v>
      </c>
      <c r="I197" s="7" t="s">
        <v>211</v>
      </c>
      <c r="J197" s="13">
        <v>0</v>
      </c>
    </row>
    <row r="198" spans="1:10" ht="58" x14ac:dyDescent="0.35">
      <c r="A198" s="7" t="s">
        <v>4</v>
      </c>
      <c r="B198" s="7" t="s">
        <v>207</v>
      </c>
      <c r="C198" s="7" t="s">
        <v>27</v>
      </c>
      <c r="D198" s="7" t="s">
        <v>276</v>
      </c>
      <c r="E198" s="7" t="s">
        <v>24</v>
      </c>
      <c r="F198" s="7" t="s">
        <v>34</v>
      </c>
      <c r="G198" s="7">
        <v>0.8</v>
      </c>
      <c r="H198" s="7" t="s">
        <v>17</v>
      </c>
      <c r="I198" s="7" t="s">
        <v>211</v>
      </c>
      <c r="J198" s="13">
        <v>0</v>
      </c>
    </row>
    <row r="199" spans="1:10" ht="58" x14ac:dyDescent="0.35">
      <c r="A199" s="7" t="s">
        <v>4</v>
      </c>
      <c r="B199" s="7" t="s">
        <v>207</v>
      </c>
      <c r="C199" s="7" t="s">
        <v>27</v>
      </c>
      <c r="D199" s="7" t="s">
        <v>228</v>
      </c>
      <c r="E199" s="7" t="s">
        <v>23</v>
      </c>
      <c r="F199" s="7" t="s">
        <v>34</v>
      </c>
      <c r="G199" s="7">
        <v>0.8</v>
      </c>
      <c r="H199" s="7" t="s">
        <v>17</v>
      </c>
      <c r="I199" s="7" t="s">
        <v>211</v>
      </c>
      <c r="J199" s="13">
        <v>0</v>
      </c>
    </row>
    <row r="200" spans="1:10" x14ac:dyDescent="0.35">
      <c r="A200" s="7" t="s">
        <v>4</v>
      </c>
      <c r="B200" s="7" t="s">
        <v>351</v>
      </c>
      <c r="C200" s="7" t="s">
        <v>27</v>
      </c>
      <c r="D200" s="7" t="s">
        <v>352</v>
      </c>
      <c r="E200" s="7" t="s">
        <v>25</v>
      </c>
      <c r="F200" s="7" t="s">
        <v>34</v>
      </c>
      <c r="G200" s="7">
        <v>0.8</v>
      </c>
      <c r="H200" s="7" t="s">
        <v>18</v>
      </c>
      <c r="I200" s="7" t="s">
        <v>353</v>
      </c>
      <c r="J200" s="13">
        <v>0</v>
      </c>
    </row>
    <row r="201" spans="1:10" x14ac:dyDescent="0.35">
      <c r="A201" s="7" t="s">
        <v>4</v>
      </c>
      <c r="B201" s="7" t="s">
        <v>207</v>
      </c>
      <c r="C201" s="7" t="s">
        <v>27</v>
      </c>
      <c r="D201" s="7" t="s">
        <v>283</v>
      </c>
      <c r="E201" s="7" t="s">
        <v>23</v>
      </c>
      <c r="F201" s="7" t="s">
        <v>34</v>
      </c>
      <c r="G201" s="7">
        <v>0.8</v>
      </c>
      <c r="H201" s="7" t="s">
        <v>17</v>
      </c>
      <c r="I201" s="7" t="s">
        <v>211</v>
      </c>
      <c r="J201" s="13">
        <v>0</v>
      </c>
    </row>
    <row r="202" spans="1:10" x14ac:dyDescent="0.35">
      <c r="A202" s="15" t="s">
        <v>4</v>
      </c>
      <c r="B202" s="15" t="s">
        <v>207</v>
      </c>
      <c r="C202" s="15" t="s">
        <v>27</v>
      </c>
      <c r="D202" s="16" t="s">
        <v>316</v>
      </c>
      <c r="E202" s="15" t="s">
        <v>24</v>
      </c>
      <c r="F202" s="15" t="s">
        <v>34</v>
      </c>
      <c r="G202" s="15">
        <v>0.8</v>
      </c>
      <c r="H202" s="15" t="s">
        <v>17</v>
      </c>
      <c r="I202" s="17" t="s">
        <v>211</v>
      </c>
      <c r="J202" s="17">
        <v>0</v>
      </c>
    </row>
    <row r="203" spans="1:10" x14ac:dyDescent="0.35">
      <c r="A203" s="15" t="s">
        <v>4</v>
      </c>
      <c r="B203" s="15" t="s">
        <v>16</v>
      </c>
      <c r="C203" s="15" t="s">
        <v>27</v>
      </c>
      <c r="D203" s="16" t="s">
        <v>363</v>
      </c>
      <c r="E203" s="15" t="s">
        <v>26</v>
      </c>
      <c r="F203" s="15" t="s">
        <v>34</v>
      </c>
      <c r="G203" s="15">
        <v>0.8</v>
      </c>
      <c r="H203" s="15" t="s">
        <v>18</v>
      </c>
      <c r="I203" s="17" t="s">
        <v>60</v>
      </c>
      <c r="J203" s="17">
        <v>0</v>
      </c>
    </row>
    <row r="204" spans="1:10" x14ac:dyDescent="0.35">
      <c r="A204" s="15" t="s">
        <v>4</v>
      </c>
      <c r="B204" s="15" t="s">
        <v>207</v>
      </c>
      <c r="C204" s="15" t="s">
        <v>27</v>
      </c>
      <c r="D204" s="16" t="s">
        <v>364</v>
      </c>
      <c r="E204" s="15" t="s">
        <v>25</v>
      </c>
      <c r="F204" s="15" t="s">
        <v>34</v>
      </c>
      <c r="G204" s="15">
        <v>0.8</v>
      </c>
      <c r="H204" s="15" t="s">
        <v>17</v>
      </c>
      <c r="I204" s="17" t="s">
        <v>211</v>
      </c>
      <c r="J204" s="17">
        <v>0</v>
      </c>
    </row>
    <row r="205" spans="1:10" x14ac:dyDescent="0.35">
      <c r="A205" s="15" t="s">
        <v>4</v>
      </c>
      <c r="B205" s="15" t="s">
        <v>16</v>
      </c>
      <c r="C205" s="15" t="s">
        <v>27</v>
      </c>
      <c r="D205" s="16" t="s">
        <v>395</v>
      </c>
      <c r="E205" s="15" t="s">
        <v>24</v>
      </c>
      <c r="F205" s="15" t="s">
        <v>34</v>
      </c>
      <c r="G205" s="15">
        <v>0.7</v>
      </c>
      <c r="H205" s="15" t="s">
        <v>18</v>
      </c>
      <c r="I205" s="17" t="s">
        <v>60</v>
      </c>
      <c r="J205" s="17">
        <v>0</v>
      </c>
    </row>
    <row r="206" spans="1:10" x14ac:dyDescent="0.35">
      <c r="A206" s="7" t="s">
        <v>153</v>
      </c>
      <c r="B206" s="7" t="s">
        <v>255</v>
      </c>
      <c r="C206" s="7" t="s">
        <v>27</v>
      </c>
      <c r="D206" s="7" t="s">
        <v>306</v>
      </c>
      <c r="E206" s="7" t="s">
        <v>24</v>
      </c>
      <c r="F206" s="7" t="s">
        <v>33</v>
      </c>
      <c r="G206" s="7">
        <v>1</v>
      </c>
      <c r="H206" s="7" t="s">
        <v>18</v>
      </c>
      <c r="I206" s="7" t="s">
        <v>61</v>
      </c>
      <c r="J206" s="13">
        <v>0</v>
      </c>
    </row>
    <row r="207" spans="1:10" x14ac:dyDescent="0.35">
      <c r="A207" s="7" t="s">
        <v>153</v>
      </c>
      <c r="B207" s="7" t="s">
        <v>255</v>
      </c>
      <c r="C207" s="7" t="s">
        <v>27</v>
      </c>
      <c r="D207" s="7" t="s">
        <v>277</v>
      </c>
      <c r="E207" s="7" t="s">
        <v>23</v>
      </c>
      <c r="F207" s="7" t="s">
        <v>33</v>
      </c>
      <c r="G207" s="7">
        <v>1</v>
      </c>
      <c r="H207" s="7" t="s">
        <v>18</v>
      </c>
      <c r="I207" s="7" t="s">
        <v>61</v>
      </c>
      <c r="J207" s="13" t="s">
        <v>149</v>
      </c>
    </row>
    <row r="208" spans="1:10" x14ac:dyDescent="0.35">
      <c r="A208" s="7" t="s">
        <v>153</v>
      </c>
      <c r="B208" s="7" t="s">
        <v>155</v>
      </c>
      <c r="C208" s="7" t="s">
        <v>27</v>
      </c>
      <c r="D208" s="7" t="s">
        <v>162</v>
      </c>
      <c r="E208" s="7" t="s">
        <v>25</v>
      </c>
      <c r="F208" s="7" t="s">
        <v>33</v>
      </c>
      <c r="G208" s="7">
        <v>1</v>
      </c>
      <c r="H208" s="7" t="s">
        <v>17</v>
      </c>
      <c r="I208" s="7" t="s">
        <v>214</v>
      </c>
      <c r="J208" s="13">
        <v>0</v>
      </c>
    </row>
    <row r="209" spans="1:10" x14ac:dyDescent="0.35">
      <c r="A209" s="7" t="s">
        <v>153</v>
      </c>
      <c r="B209" s="7" t="s">
        <v>155</v>
      </c>
      <c r="C209" s="7" t="s">
        <v>27</v>
      </c>
      <c r="D209" s="7" t="s">
        <v>307</v>
      </c>
      <c r="E209" s="7" t="s">
        <v>25</v>
      </c>
      <c r="F209" s="7" t="s">
        <v>33</v>
      </c>
      <c r="G209" s="7">
        <v>1</v>
      </c>
      <c r="H209" s="7" t="s">
        <v>17</v>
      </c>
      <c r="I209" s="7" t="s">
        <v>214</v>
      </c>
      <c r="J209" s="13">
        <v>0</v>
      </c>
    </row>
    <row r="210" spans="1:10" x14ac:dyDescent="0.35">
      <c r="A210" s="7" t="s">
        <v>153</v>
      </c>
      <c r="B210" s="7" t="s">
        <v>155</v>
      </c>
      <c r="C210" s="7" t="s">
        <v>27</v>
      </c>
      <c r="D210" s="7" t="s">
        <v>163</v>
      </c>
      <c r="E210" s="7" t="s">
        <v>23</v>
      </c>
      <c r="F210" s="7" t="s">
        <v>33</v>
      </c>
      <c r="G210" s="7">
        <v>1</v>
      </c>
      <c r="H210" s="7" t="s">
        <v>17</v>
      </c>
      <c r="I210" s="7" t="s">
        <v>214</v>
      </c>
      <c r="J210" s="13">
        <v>0</v>
      </c>
    </row>
    <row r="211" spans="1:10" x14ac:dyDescent="0.35">
      <c r="A211" s="7" t="s">
        <v>153</v>
      </c>
      <c r="B211" s="7" t="s">
        <v>155</v>
      </c>
      <c r="C211" s="7" t="s">
        <v>27</v>
      </c>
      <c r="D211" s="7" t="s">
        <v>308</v>
      </c>
      <c r="E211" s="7" t="s">
        <v>23</v>
      </c>
      <c r="F211" s="7" t="s">
        <v>33</v>
      </c>
      <c r="G211" s="7">
        <v>1</v>
      </c>
      <c r="H211" s="7" t="s">
        <v>17</v>
      </c>
      <c r="I211" s="7" t="s">
        <v>214</v>
      </c>
      <c r="J211" s="13">
        <v>0</v>
      </c>
    </row>
    <row r="212" spans="1:10" x14ac:dyDescent="0.35">
      <c r="A212" s="7" t="s">
        <v>153</v>
      </c>
      <c r="B212" s="7" t="s">
        <v>155</v>
      </c>
      <c r="C212" s="7" t="s">
        <v>27</v>
      </c>
      <c r="D212" s="7" t="s">
        <v>309</v>
      </c>
      <c r="E212" s="7" t="s">
        <v>26</v>
      </c>
      <c r="F212" s="7" t="s">
        <v>33</v>
      </c>
      <c r="G212" s="7">
        <v>1</v>
      </c>
      <c r="H212" s="7" t="s">
        <v>17</v>
      </c>
      <c r="I212" s="7" t="s">
        <v>214</v>
      </c>
      <c r="J212" s="13">
        <v>0</v>
      </c>
    </row>
    <row r="213" spans="1:10" x14ac:dyDescent="0.35">
      <c r="A213" s="7" t="s">
        <v>153</v>
      </c>
      <c r="B213" s="7" t="s">
        <v>156</v>
      </c>
      <c r="C213" s="7" t="s">
        <v>28</v>
      </c>
      <c r="D213" s="7" t="s">
        <v>354</v>
      </c>
      <c r="E213" s="7" t="s">
        <v>23</v>
      </c>
      <c r="F213" s="7" t="s">
        <v>34</v>
      </c>
      <c r="G213" s="7">
        <v>0.8</v>
      </c>
      <c r="H213" s="7" t="s">
        <v>80</v>
      </c>
      <c r="I213" s="7" t="s">
        <v>214</v>
      </c>
      <c r="J213" s="13">
        <v>0</v>
      </c>
    </row>
    <row r="214" spans="1:10" x14ac:dyDescent="0.35">
      <c r="A214" s="7" t="s">
        <v>153</v>
      </c>
      <c r="B214" s="7" t="s">
        <v>157</v>
      </c>
      <c r="C214" s="7" t="s">
        <v>27</v>
      </c>
      <c r="D214" s="7" t="s">
        <v>164</v>
      </c>
      <c r="E214" s="7" t="s">
        <v>24</v>
      </c>
      <c r="F214" s="7" t="s">
        <v>34</v>
      </c>
      <c r="G214" s="7">
        <v>0.8</v>
      </c>
      <c r="H214" s="7" t="s">
        <v>18</v>
      </c>
      <c r="I214" s="7" t="s">
        <v>185</v>
      </c>
      <c r="J214" s="13">
        <v>0</v>
      </c>
    </row>
    <row r="215" spans="1:10" x14ac:dyDescent="0.35">
      <c r="A215" s="7" t="s">
        <v>153</v>
      </c>
      <c r="B215" s="7" t="s">
        <v>157</v>
      </c>
      <c r="C215" s="7" t="s">
        <v>27</v>
      </c>
      <c r="D215" s="7" t="s">
        <v>165</v>
      </c>
      <c r="E215" s="7" t="s">
        <v>25</v>
      </c>
      <c r="F215" s="7" t="s">
        <v>33</v>
      </c>
      <c r="G215" s="7">
        <v>1</v>
      </c>
      <c r="H215" s="7" t="s">
        <v>18</v>
      </c>
      <c r="I215" s="7" t="s">
        <v>185</v>
      </c>
      <c r="J215" s="13">
        <v>0</v>
      </c>
    </row>
    <row r="216" spans="1:10" x14ac:dyDescent="0.35">
      <c r="A216" s="7" t="s">
        <v>153</v>
      </c>
      <c r="B216" s="7" t="s">
        <v>157</v>
      </c>
      <c r="C216" s="7" t="s">
        <v>27</v>
      </c>
      <c r="D216" s="7" t="s">
        <v>166</v>
      </c>
      <c r="E216" s="7" t="s">
        <v>25</v>
      </c>
      <c r="F216" s="7" t="s">
        <v>33</v>
      </c>
      <c r="G216" s="7">
        <v>1</v>
      </c>
      <c r="H216" s="7" t="s">
        <v>18</v>
      </c>
      <c r="I216" s="7" t="s">
        <v>185</v>
      </c>
      <c r="J216" s="13">
        <v>0</v>
      </c>
    </row>
    <row r="217" spans="1:10" x14ac:dyDescent="0.35">
      <c r="A217" s="7" t="s">
        <v>153</v>
      </c>
      <c r="B217" s="7" t="s">
        <v>157</v>
      </c>
      <c r="C217" s="7" t="s">
        <v>27</v>
      </c>
      <c r="D217" s="7" t="s">
        <v>167</v>
      </c>
      <c r="E217" s="7" t="s">
        <v>23</v>
      </c>
      <c r="F217" s="7" t="s">
        <v>33</v>
      </c>
      <c r="G217" s="7">
        <v>1</v>
      </c>
      <c r="H217" s="7" t="s">
        <v>18</v>
      </c>
      <c r="I217" s="7" t="s">
        <v>185</v>
      </c>
      <c r="J217" s="13">
        <v>0</v>
      </c>
    </row>
    <row r="218" spans="1:10" ht="58" x14ac:dyDescent="0.35">
      <c r="A218" s="7" t="s">
        <v>153</v>
      </c>
      <c r="B218" s="7" t="s">
        <v>157</v>
      </c>
      <c r="C218" s="7" t="s">
        <v>27</v>
      </c>
      <c r="D218" s="7" t="s">
        <v>168</v>
      </c>
      <c r="E218" s="7" t="s">
        <v>23</v>
      </c>
      <c r="F218" s="7" t="s">
        <v>33</v>
      </c>
      <c r="G218" s="7">
        <v>1</v>
      </c>
      <c r="H218" s="7" t="s">
        <v>18</v>
      </c>
      <c r="I218" s="7" t="s">
        <v>185</v>
      </c>
      <c r="J218" s="13">
        <v>0</v>
      </c>
    </row>
    <row r="219" spans="1:10" x14ac:dyDescent="0.35">
      <c r="A219" s="7" t="s">
        <v>153</v>
      </c>
      <c r="B219" s="7" t="s">
        <v>157</v>
      </c>
      <c r="C219" s="7" t="s">
        <v>27</v>
      </c>
      <c r="D219" s="7" t="s">
        <v>169</v>
      </c>
      <c r="E219" s="7" t="s">
        <v>26</v>
      </c>
      <c r="F219" s="7" t="s">
        <v>33</v>
      </c>
      <c r="G219" s="7">
        <v>1</v>
      </c>
      <c r="H219" s="7" t="s">
        <v>18</v>
      </c>
      <c r="I219" s="7" t="s">
        <v>185</v>
      </c>
      <c r="J219" s="13">
        <v>0</v>
      </c>
    </row>
    <row r="220" spans="1:10" x14ac:dyDescent="0.35">
      <c r="A220" s="7" t="s">
        <v>153</v>
      </c>
      <c r="B220" s="7" t="s">
        <v>157</v>
      </c>
      <c r="C220" s="7" t="s">
        <v>27</v>
      </c>
      <c r="D220" s="7" t="s">
        <v>170</v>
      </c>
      <c r="E220" s="7" t="s">
        <v>26</v>
      </c>
      <c r="F220" s="7" t="s">
        <v>34</v>
      </c>
      <c r="G220" s="7">
        <v>0.8</v>
      </c>
      <c r="H220" s="7" t="s">
        <v>18</v>
      </c>
      <c r="I220" s="7" t="s">
        <v>185</v>
      </c>
      <c r="J220" s="13">
        <v>0</v>
      </c>
    </row>
    <row r="221" spans="1:10" x14ac:dyDescent="0.35">
      <c r="A221" s="7" t="s">
        <v>153</v>
      </c>
      <c r="B221" s="7" t="s">
        <v>154</v>
      </c>
      <c r="C221" s="7" t="s">
        <v>28</v>
      </c>
      <c r="D221" s="7" t="s">
        <v>171</v>
      </c>
      <c r="E221" s="7" t="s">
        <v>24</v>
      </c>
      <c r="F221" s="7" t="s">
        <v>33</v>
      </c>
      <c r="G221" s="7">
        <v>1</v>
      </c>
      <c r="H221" s="7" t="s">
        <v>18</v>
      </c>
      <c r="I221" s="7" t="s">
        <v>185</v>
      </c>
      <c r="J221" s="13" t="s">
        <v>188</v>
      </c>
    </row>
    <row r="222" spans="1:10" x14ac:dyDescent="0.35">
      <c r="A222" s="7" t="s">
        <v>153</v>
      </c>
      <c r="B222" s="7" t="s">
        <v>154</v>
      </c>
      <c r="C222" s="7" t="s">
        <v>28</v>
      </c>
      <c r="D222" s="7" t="s">
        <v>172</v>
      </c>
      <c r="E222" s="7" t="s">
        <v>24</v>
      </c>
      <c r="F222" s="7" t="s">
        <v>34</v>
      </c>
      <c r="G222" s="7">
        <v>0.8</v>
      </c>
      <c r="H222" s="7" t="s">
        <v>18</v>
      </c>
      <c r="I222" s="7" t="s">
        <v>185</v>
      </c>
      <c r="J222" s="13" t="s">
        <v>188</v>
      </c>
    </row>
    <row r="223" spans="1:10" x14ac:dyDescent="0.35">
      <c r="A223" s="7" t="s">
        <v>153</v>
      </c>
      <c r="B223" s="7" t="s">
        <v>154</v>
      </c>
      <c r="C223" s="7" t="s">
        <v>28</v>
      </c>
      <c r="D223" s="7" t="s">
        <v>173</v>
      </c>
      <c r="E223" s="7" t="s">
        <v>25</v>
      </c>
      <c r="F223" s="7" t="s">
        <v>34</v>
      </c>
      <c r="G223" s="7">
        <v>0.8</v>
      </c>
      <c r="H223" s="7" t="s">
        <v>18</v>
      </c>
      <c r="I223" s="7" t="s">
        <v>185</v>
      </c>
      <c r="J223" s="13" t="s">
        <v>188</v>
      </c>
    </row>
    <row r="224" spans="1:10" x14ac:dyDescent="0.35">
      <c r="A224" s="7" t="s">
        <v>153</v>
      </c>
      <c r="B224" s="7" t="s">
        <v>154</v>
      </c>
      <c r="C224" s="7" t="s">
        <v>28</v>
      </c>
      <c r="D224" s="7" t="s">
        <v>174</v>
      </c>
      <c r="E224" s="7" t="s">
        <v>23</v>
      </c>
      <c r="F224" s="7" t="s">
        <v>33</v>
      </c>
      <c r="G224" s="7">
        <v>1</v>
      </c>
      <c r="H224" s="7" t="s">
        <v>18</v>
      </c>
      <c r="I224" s="7" t="s">
        <v>185</v>
      </c>
      <c r="J224" s="13" t="s">
        <v>188</v>
      </c>
    </row>
    <row r="225" spans="1:10" x14ac:dyDescent="0.35">
      <c r="A225" s="7" t="s">
        <v>153</v>
      </c>
      <c r="B225" s="7" t="s">
        <v>154</v>
      </c>
      <c r="C225" s="7" t="s">
        <v>28</v>
      </c>
      <c r="D225" s="7" t="s">
        <v>175</v>
      </c>
      <c r="E225" s="7" t="s">
        <v>26</v>
      </c>
      <c r="F225" s="7" t="s">
        <v>33</v>
      </c>
      <c r="G225" s="7">
        <v>1</v>
      </c>
      <c r="H225" s="7" t="s">
        <v>18</v>
      </c>
      <c r="I225" s="7" t="s">
        <v>185</v>
      </c>
      <c r="J225" s="13" t="s">
        <v>188</v>
      </c>
    </row>
    <row r="226" spans="1:10" x14ac:dyDescent="0.35">
      <c r="A226" s="7" t="s">
        <v>153</v>
      </c>
      <c r="B226" s="7" t="s">
        <v>158</v>
      </c>
      <c r="C226" s="7" t="s">
        <v>27</v>
      </c>
      <c r="D226" s="7" t="s">
        <v>310</v>
      </c>
      <c r="E226" s="7" t="s">
        <v>23</v>
      </c>
      <c r="F226" s="7" t="s">
        <v>34</v>
      </c>
      <c r="G226" s="7">
        <v>0.8</v>
      </c>
      <c r="H226" s="7" t="s">
        <v>85</v>
      </c>
      <c r="I226" s="7" t="s">
        <v>185</v>
      </c>
      <c r="J226" s="13">
        <v>0</v>
      </c>
    </row>
    <row r="227" spans="1:10" x14ac:dyDescent="0.35">
      <c r="A227" s="7" t="s">
        <v>153</v>
      </c>
      <c r="B227" s="7" t="s">
        <v>159</v>
      </c>
      <c r="C227" s="7" t="s">
        <v>28</v>
      </c>
      <c r="D227" s="7" t="s">
        <v>176</v>
      </c>
      <c r="E227" s="7" t="s">
        <v>24</v>
      </c>
      <c r="F227" s="7" t="s">
        <v>34</v>
      </c>
      <c r="G227" s="7">
        <v>0.8</v>
      </c>
      <c r="H227" s="7" t="s">
        <v>35</v>
      </c>
      <c r="I227" s="7" t="s">
        <v>185</v>
      </c>
      <c r="J227" s="13" t="s">
        <v>189</v>
      </c>
    </row>
    <row r="228" spans="1:10" x14ac:dyDescent="0.35">
      <c r="A228" s="7" t="s">
        <v>153</v>
      </c>
      <c r="B228" s="7" t="s">
        <v>159</v>
      </c>
      <c r="C228" s="7" t="s">
        <v>28</v>
      </c>
      <c r="D228" s="7" t="s">
        <v>177</v>
      </c>
      <c r="E228" s="7" t="s">
        <v>23</v>
      </c>
      <c r="F228" s="7" t="s">
        <v>33</v>
      </c>
      <c r="G228" s="7">
        <v>1</v>
      </c>
      <c r="H228" s="7" t="s">
        <v>35</v>
      </c>
      <c r="I228" s="7" t="s">
        <v>185</v>
      </c>
      <c r="J228" s="13" t="s">
        <v>189</v>
      </c>
    </row>
    <row r="229" spans="1:10" x14ac:dyDescent="0.35">
      <c r="A229" s="7" t="s">
        <v>153</v>
      </c>
      <c r="B229" s="7" t="s">
        <v>159</v>
      </c>
      <c r="C229" s="7" t="s">
        <v>28</v>
      </c>
      <c r="D229" s="7" t="s">
        <v>178</v>
      </c>
      <c r="E229" s="7" t="s">
        <v>26</v>
      </c>
      <c r="F229" s="7" t="s">
        <v>34</v>
      </c>
      <c r="G229" s="7">
        <v>0.8</v>
      </c>
      <c r="H229" s="7" t="s">
        <v>35</v>
      </c>
      <c r="I229" s="7" t="s">
        <v>185</v>
      </c>
      <c r="J229" s="13" t="s">
        <v>189</v>
      </c>
    </row>
    <row r="230" spans="1:10" x14ac:dyDescent="0.35">
      <c r="A230" s="7" t="s">
        <v>153</v>
      </c>
      <c r="B230" s="7" t="s">
        <v>158</v>
      </c>
      <c r="C230" s="7" t="s">
        <v>27</v>
      </c>
      <c r="D230" s="7" t="s">
        <v>284</v>
      </c>
      <c r="E230" s="7" t="s">
        <v>26</v>
      </c>
      <c r="F230" s="7" t="s">
        <v>34</v>
      </c>
      <c r="G230" s="7">
        <v>0.8</v>
      </c>
      <c r="H230" s="7" t="s">
        <v>85</v>
      </c>
      <c r="I230" s="7" t="s">
        <v>185</v>
      </c>
      <c r="J230" s="13">
        <v>0</v>
      </c>
    </row>
  </sheetData>
  <sheetProtection sort="0" autoFilter="0"/>
  <autoFilter ref="A2:J194">
    <sortState ref="A3:J257">
      <sortCondition ref="A2:A221"/>
    </sortState>
  </autoFilter>
  <sortState ref="A3:J227">
    <sortCondition ref="A3:A227"/>
    <sortCondition ref="B3:B227"/>
    <sortCondition ref="C3:C227"/>
    <sortCondition ref="F3:F227"/>
  </sortState>
  <customSheetViews>
    <customSheetView guid="{C5C95A8F-7EDF-4F09-886A-B8D604811E53}" scale="90" filter="1" showAutoFilter="1">
      <selection activeCell="H198" sqref="H198"/>
      <pageMargins left="0.7" right="0.7" top="0.75" bottom="0.75" header="0.3" footer="0.3"/>
      <pageSetup orientation="portrait"/>
      <autoFilter ref="A1:T189">
        <filterColumn colId="3">
          <filters>
            <filter val="007644 - Unite soins ped hplg (Centre d'appartenance)_x000a_007642 - Unite soins nat hplg"/>
          </filters>
        </filterColumn>
      </autoFilter>
    </customSheetView>
    <customSheetView guid="{822C8D6E-FD1C-4F5D-ADE2-35B00BEC9604}" scale="90" showAutoFilter="1" topLeftCell="O1">
      <selection activeCell="Q193" sqref="Q193"/>
      <pageMargins left="0.7" right="0.7" top="0.75" bottom="0.75" header="0.3" footer="0.3"/>
      <pageSetup orientation="portrait" r:id="rId1"/>
      <autoFilter ref="C1:T189"/>
    </customSheetView>
    <customSheetView guid="{C36AD7A8-6D59-4E86-ADE6-196C1049902E}" scale="85" showAutoFilter="1" hiddenColumns="1">
      <pane ySplit="1" topLeftCell="A2" activePane="bottomLeft" state="frozen"/>
      <selection pane="bottomLeft" activeCell="F10" sqref="F10"/>
      <pageMargins left="0.7" right="0.7" top="0.75" bottom="0.75" header="0.3" footer="0.3"/>
      <pageSetup orientation="portrait" r:id="rId2"/>
      <autoFilter ref="A1:T189"/>
    </customSheetView>
    <customSheetView guid="{87F170E5-DDEF-4A10-87CB-A359628D4ECB}" scale="85" filter="1" showAutoFilter="1" topLeftCell="D1">
      <selection activeCell="K34" sqref="K34"/>
      <pageMargins left="0.7" right="0.7" top="0.75" bottom="0.75" header="0.3" footer="0.3"/>
      <pageSetup orientation="portrait"/>
      <autoFilter ref="C1:T193">
        <filterColumn colId="3">
          <filters>
            <filter val="7455 - Inf. auxiliaire"/>
          </filters>
        </filterColumn>
      </autoFilter>
    </customSheetView>
    <customSheetView guid="{1B2CB793-C57A-4440-81B6-043A9069340A}" scale="70" filter="1" showAutoFilter="1">
      <selection activeCell="E191" sqref="E191"/>
      <pageMargins left="0.7" right="0.7" top="0.75" bottom="0.75" header="0.3" footer="0.3"/>
      <pageSetup orientation="portrait"/>
      <autoFilter ref="C1:T168">
        <filterColumn colId="1">
          <filters>
            <filter val="007325 - Unite chir 4a"/>
          </filters>
        </filterColumn>
        <sortState ref="C2:T167">
          <sortCondition ref="S1:S167"/>
        </sortState>
      </autoFilter>
    </customSheetView>
    <customSheetView guid="{7B9CF7D9-24FB-4786-9865-151518BD58C5}" scale="60" showAutoFilter="1" topLeftCell="B1">
      <selection activeCell="B14" sqref="B14"/>
      <pageMargins left="0.7" right="0.7" top="0.75" bottom="0.75" header="0.3" footer="0.3"/>
      <pageSetup orientation="portrait" r:id="rId3"/>
      <autoFilter ref="C1:T189"/>
    </customSheetView>
    <customSheetView guid="{DD89D421-0D72-47A0-8312-AF205D45C363}" scale="90" showAutoFilter="1" topLeftCell="B1">
      <pane ySplit="1" topLeftCell="A2" activePane="bottomLeft" state="frozen"/>
      <selection pane="bottomLeft" activeCell="F23" sqref="F23"/>
      <pageMargins left="0.7" right="0.7" top="0.75" bottom="0.75" header="0.3" footer="0.3"/>
      <pageSetup orientation="portrait" r:id="rId4"/>
      <autoFilter ref="A1:Q188">
        <sortState ref="A2:Q189">
          <sortCondition ref="B1:B188"/>
        </sortState>
      </autoFilter>
    </customSheetView>
    <customSheetView guid="{E2CE959F-BADF-4697-85F3-98B4DA6A2BDE}" scale="90" filter="1" showAutoFilter="1" topLeftCell="N71">
      <selection activeCell="S107" sqref="S107"/>
      <pageMargins left="0.7" right="0.7" top="0.75" bottom="0.75" header="0.3" footer="0.3"/>
      <pageSetup orientation="portrait"/>
      <autoFilter ref="A1:T189">
        <filterColumn colId="18">
          <filters blank="1"/>
        </filterColumn>
      </autoFilter>
    </customSheetView>
    <customSheetView guid="{E9969635-5BD1-4C63-804F-8F82A708C65D}" scale="55" showAutoFilter="1" topLeftCell="A100">
      <selection activeCell="J122" sqref="J122"/>
      <pageMargins left="0.7" right="0.7" top="0.75" bottom="0.75" header="0.3" footer="0.3"/>
      <pageSetup orientation="portrait" r:id="rId5"/>
      <autoFilter ref="A1:J126">
        <sortState ref="A2:M126">
          <sortCondition ref="I1:I126"/>
        </sortState>
      </autoFilter>
    </customSheetView>
  </customSheetViews>
  <mergeCells count="1">
    <mergeCell ref="A1:E1"/>
  </mergeCells>
  <conditionalFormatting sqref="D2">
    <cfRule type="duplicateValues" dxfId="6" priority="1221"/>
  </conditionalFormatting>
  <conditionalFormatting sqref="D2">
    <cfRule type="duplicateValues" dxfId="5" priority="1222"/>
    <cfRule type="duplicateValues" dxfId="4" priority="1223"/>
  </conditionalFormatting>
  <conditionalFormatting sqref="D2">
    <cfRule type="duplicateValues" dxfId="3" priority="1243"/>
  </conditionalFormatting>
  <conditionalFormatting sqref="D2">
    <cfRule type="duplicateValues" dxfId="2" priority="1245"/>
    <cfRule type="duplicateValues" dxfId="1" priority="1246"/>
  </conditionalFormatting>
  <conditionalFormatting sqref="D1:D2">
    <cfRule type="duplicateValues" dxfId="0" priority="1283"/>
  </conditionalFormatting>
  <pageMargins left="0.70866141732283472" right="0.70866141732283472" top="0.74803149606299213" bottom="0.74803149606299213" header="0.31496062992125984" footer="0.31496062992125984"/>
  <pageSetup paperSize="17" scale="51" fitToHeight="0" orientation="landscape" r:id="rId6"/>
  <headerFooter>
    <oddHeader>&amp;CPOSTES VACANTS APRÈS AFFICHAGE CATÉGORIE 1
(AU 2024-04-26)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PVAA ACTIF (2)</vt:lpstr>
      <vt:lpstr>PVAA ACTIF</vt:lpstr>
      <vt:lpstr>'PVAA ACTIF'!Impression_des_titres</vt:lpstr>
      <vt:lpstr>'PVAA ACTIF (2)'!Impression_des_titres</vt:lpstr>
    </vt:vector>
  </TitlesOfParts>
  <Company>CISSS de Lanaudière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Riopel Marie-Ève</dc:creator>
  <cp:lastModifiedBy>Riopel Marie-Ève</cp:lastModifiedBy>
  <cp:lastPrinted>2023-01-27T16:25:39Z</cp:lastPrinted>
  <dcterms:created xsi:type="dcterms:W3CDTF">2022-03-20T18:43:07Z</dcterms:created>
  <dcterms:modified xsi:type="dcterms:W3CDTF">2024-04-26T13:23:27Z</dcterms:modified>
</cp:coreProperties>
</file>