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Population\Solde migratoire\"/>
    </mc:Choice>
  </mc:AlternateContent>
  <bookViews>
    <workbookView xWindow="-20" yWindow="3740" windowWidth="19220" windowHeight="3770"/>
  </bookViews>
  <sheets>
    <sheet name="Migrations" sheetId="2" r:id="rId1"/>
    <sheet name="Graph solde inter Lan" sheetId="3" r:id="rId2"/>
    <sheet name="Graph solde mig tot RLS" sheetId="5" r:id="rId3"/>
    <sheet name="Graph solde mig tot Lan" sheetId="4" r:id="rId4"/>
  </sheets>
  <definedNames>
    <definedName name="_xlnm._FilterDatabase" localSheetId="0" hidden="1">Migrations!$A$10:$M$241</definedName>
  </definedNames>
  <calcPr calcId="162913"/>
</workbook>
</file>

<file path=xl/sharedStrings.xml><?xml version="1.0" encoding="utf-8"?>
<sst xmlns="http://schemas.openxmlformats.org/spreadsheetml/2006/main" count="559" uniqueCount="52">
  <si>
    <t>Immigrants</t>
  </si>
  <si>
    <t>Entrants</t>
  </si>
  <si>
    <t>Sortants</t>
  </si>
  <si>
    <t>Lanaudière</t>
  </si>
  <si>
    <t>Le Québec</t>
  </si>
  <si>
    <t>N</t>
  </si>
  <si>
    <t>Solde migratoire interprovincial</t>
  </si>
  <si>
    <t>Sélectionner le territoire et l'année.</t>
  </si>
  <si>
    <t>Territoire</t>
  </si>
  <si>
    <r>
      <t>Année
au 1</t>
    </r>
    <r>
      <rPr>
        <vertAlign val="superscript"/>
        <sz val="8"/>
        <color theme="0"/>
        <rFont val="Arial"/>
        <family val="2"/>
      </rPr>
      <t>er</t>
    </r>
    <r>
      <rPr>
        <sz val="8"/>
        <color theme="0"/>
        <rFont val="Arial"/>
        <family val="2"/>
      </rPr>
      <t xml:space="preserve"> juillet</t>
    </r>
  </si>
  <si>
    <t>2021-2022r</t>
  </si>
  <si>
    <t>Migrations internationales</t>
  </si>
  <si>
    <r>
      <t>Émigrants nets</t>
    </r>
    <r>
      <rPr>
        <vertAlign val="superscript"/>
        <sz val="8"/>
        <color theme="0"/>
        <rFont val="Arial"/>
        <family val="2"/>
      </rPr>
      <t>1</t>
    </r>
  </si>
  <si>
    <r>
      <t>Solde migratoire international</t>
    </r>
    <r>
      <rPr>
        <vertAlign val="superscript"/>
        <sz val="8"/>
        <color theme="0"/>
        <rFont val="Arial"/>
        <family val="2"/>
      </rPr>
      <t>3</t>
    </r>
  </si>
  <si>
    <r>
      <t>Migration interprovinciale</t>
    </r>
    <r>
      <rPr>
        <b/>
        <vertAlign val="superscript"/>
        <sz val="10"/>
        <color theme="0"/>
        <rFont val="Arial"/>
        <family val="2"/>
      </rPr>
      <t>4</t>
    </r>
  </si>
  <si>
    <r>
      <t>Solde migratoire externe total</t>
    </r>
    <r>
      <rPr>
        <vertAlign val="superscript"/>
        <sz val="8"/>
        <color theme="0"/>
        <rFont val="Arial"/>
        <family val="2"/>
      </rPr>
      <t>5</t>
    </r>
  </si>
  <si>
    <t>D'Autray</t>
  </si>
  <si>
    <r>
      <t>Solde des résidents non permanents</t>
    </r>
    <r>
      <rPr>
        <vertAlign val="superscript"/>
        <sz val="8"/>
        <color theme="0"/>
        <rFont val="Arial"/>
        <family val="2"/>
      </rPr>
      <t>2-6</t>
    </r>
  </si>
  <si>
    <t>Joliette</t>
  </si>
  <si>
    <t>Matawinie</t>
  </si>
  <si>
    <t>Montcalm</t>
  </si>
  <si>
    <t>Lanaudière-Nord</t>
  </si>
  <si>
    <t>L'Assomption</t>
  </si>
  <si>
    <t>Les Moulins</t>
  </si>
  <si>
    <t>Lanaudière-Sud</t>
  </si>
  <si>
    <t>Solde migratoire international</t>
  </si>
  <si>
    <r>
      <t xml:space="preserve">Migrations internationales et interprovinciales, MRC, Lanaudière-Nord, Lanaudière-Sud, Lanaudière et le Québec, 2001-2002 à 2023-2024 </t>
    </r>
    <r>
      <rPr>
        <b/>
        <i/>
        <sz val="8"/>
        <color theme="1"/>
        <rFont val="Arial"/>
        <family val="2"/>
      </rPr>
      <t>(N)</t>
    </r>
  </si>
  <si>
    <t>2001-2002</t>
  </si>
  <si>
    <t>2002-2003</t>
  </si>
  <si>
    <t>2003-2004</t>
  </si>
  <si>
    <t>2005-2006</t>
  </si>
  <si>
    <t>2006-2007</t>
  </si>
  <si>
    <t>2007-2008</t>
  </si>
  <si>
    <t>2008-2009</t>
  </si>
  <si>
    <t>2009-2010</t>
  </si>
  <si>
    <t>2010-2011</t>
  </si>
  <si>
    <t>2011-2012</t>
  </si>
  <si>
    <t>2012-2013</t>
  </si>
  <si>
    <t>2013-2014</t>
  </si>
  <si>
    <t>2014-2015</t>
  </si>
  <si>
    <t>2015-2016</t>
  </si>
  <si>
    <t>2016-2017</t>
  </si>
  <si>
    <t>2017-2018</t>
  </si>
  <si>
    <t>2018-2019</t>
  </si>
  <si>
    <t>2019-2020</t>
  </si>
  <si>
    <t>2020-2021</t>
  </si>
  <si>
    <t>2022-2023r</t>
  </si>
  <si>
    <t>2023-2024p</t>
  </si>
  <si>
    <r>
      <t>p : donnée provisoire
r : donnée révisée</t>
    </r>
    <r>
      <rPr>
        <b/>
        <vertAlign val="superscript"/>
        <sz val="8"/>
        <color theme="1"/>
        <rFont val="Arial"/>
        <family val="2"/>
      </rPr>
      <t xml:space="preserve">
1</t>
    </r>
    <r>
      <rPr>
        <b/>
        <sz val="8"/>
        <color theme="1"/>
        <rFont val="Arial"/>
        <family val="2"/>
      </rPr>
      <t xml:space="preserve"> Le nombre d'émigrants nets est la différence entre le nombre d'émigrants et le nombre d'émigrants de retour. Il tient compte de l'émigration de long terme et de court terme. Un changement mineur dans la façon de traiter l'émigration temporaire est appliqué à partir de 2016. Pour toutes les années, le nombre d'émigrants nets peut être négatif.
</t>
    </r>
    <r>
      <rPr>
        <b/>
        <vertAlign val="superscript"/>
        <sz val="8"/>
        <color theme="1"/>
        <rFont val="Arial"/>
        <family val="2"/>
      </rPr>
      <t>2</t>
    </r>
    <r>
      <rPr>
        <b/>
        <sz val="8"/>
        <color theme="1"/>
        <rFont val="Arial"/>
        <family val="2"/>
      </rPr>
      <t xml:space="preserve"> Variation du nombre de résidents non permanents entre le début et la fin de l'année.
</t>
    </r>
    <r>
      <rPr>
        <b/>
        <vertAlign val="superscript"/>
        <sz val="8"/>
        <color theme="1"/>
        <rFont val="Arial"/>
        <family val="2"/>
      </rPr>
      <t>3</t>
    </r>
    <r>
      <rPr>
        <b/>
        <sz val="8"/>
        <color theme="1"/>
        <rFont val="Arial"/>
        <family val="2"/>
      </rPr>
      <t xml:space="preserve"> Correspond à la somme des immigrants et du solde des résidents non permanents moins le nombre d'émigrants nets.
</t>
    </r>
    <r>
      <rPr>
        <b/>
        <vertAlign val="superscript"/>
        <sz val="8"/>
        <color theme="1"/>
        <rFont val="Arial"/>
        <family val="2"/>
      </rPr>
      <t>4</t>
    </r>
    <r>
      <rPr>
        <b/>
        <sz val="8"/>
        <color theme="1"/>
        <rFont val="Arial"/>
        <family val="2"/>
      </rPr>
      <t xml:space="preserve"> Les migrations interprovinciales sont estimées à partir des données fiscales de l'Agence du revenu du Canada, à l'exception des données provisoires de juillet 2023 à juin 2024 qui proviennent des données du programme de l'Allocation canadienne pour enfants (ACE) (anciennement Prestation fiscale canadienne pour enfants (PFCE)). En raison de différences dans la source des données et dans la méthode de calcul, la comparaison entre les estimations provisoires et les estimations révisées ou définitives des entrants et des sortants interprovinciaux doit être faite avec prudence.
</t>
    </r>
    <r>
      <rPr>
        <b/>
        <vertAlign val="superscript"/>
        <sz val="8"/>
        <color theme="1"/>
        <rFont val="Arial"/>
        <family val="2"/>
      </rPr>
      <t>5</t>
    </r>
    <r>
      <rPr>
        <b/>
        <sz val="8"/>
        <color theme="1"/>
        <rFont val="Arial"/>
        <family val="2"/>
      </rPr>
      <t xml:space="preserve"> Somme des soldes migratoires international et interprovincial. (ISQ, </t>
    </r>
    <r>
      <rPr>
        <b/>
        <i/>
        <sz val="8"/>
        <color theme="1"/>
        <rFont val="Arial"/>
        <family val="2"/>
      </rPr>
      <t>Migrations internationales et interprovinciales, régions administratives, Québec, 2001-2024</t>
    </r>
    <r>
      <rPr>
        <b/>
        <sz val="8"/>
        <color theme="1"/>
        <rFont val="Arial"/>
        <family val="2"/>
      </rPr>
      <t xml:space="preserve">, 16 janvier 2025).
</t>
    </r>
    <r>
      <rPr>
        <b/>
        <vertAlign val="superscript"/>
        <sz val="8"/>
        <color theme="1"/>
        <rFont val="Arial"/>
        <family val="2"/>
      </rPr>
      <t>6</t>
    </r>
    <r>
      <rPr>
        <b/>
        <sz val="8"/>
        <color theme="1"/>
        <rFont val="Arial"/>
        <family val="2"/>
      </rPr>
      <t xml:space="preserve"> Un "résident non permanent désigne une personne d'un autre pays dont le lieu de résidence habituel est le Canada et qui est titulaire d'un permis de travail ou d'un permis d'études ou qui a demandé le statut de réfugié (demandeur d'asile). Les membres de la famille vivant avec des titulaires de permis de travail ou d'études sont également inclus, sauf si ces membres de la famille sont déjà citoyens canadiens ou immigrants reçus ou résidents permanents". (Statistique Canada, </t>
    </r>
    <r>
      <rPr>
        <b/>
        <i/>
        <sz val="8"/>
        <color theme="1"/>
        <rFont val="Arial"/>
        <family val="2"/>
      </rPr>
      <t>Dictionnaire, Recensement de la population, 2021,</t>
    </r>
    <r>
      <rPr>
        <b/>
        <sz val="8"/>
        <color theme="1"/>
        <rFont val="Arial"/>
        <family val="2"/>
      </rPr>
      <t xml:space="preserve"> N</t>
    </r>
    <r>
      <rPr>
        <b/>
        <vertAlign val="superscript"/>
        <sz val="8"/>
        <color theme="1"/>
        <rFont val="Arial"/>
        <family val="2"/>
      </rPr>
      <t>o</t>
    </r>
    <r>
      <rPr>
        <b/>
        <sz val="8"/>
        <color theme="1"/>
        <rFont val="Arial"/>
        <family val="2"/>
      </rPr>
      <t xml:space="preserve"> 98-301-X au catalogue, juillet 2023)</t>
    </r>
  </si>
  <si>
    <t>Source : 
ISQ, Migrations internationales et interprovinciales, divisons de recensement (classées par régions administratives), Québec, 2001-2024, 16 janvier 2025.
ISQ, Migrations internationales et interprovinciales, régions administratives, Québec, 2001-2024, 16 janvier 2025.</t>
  </si>
  <si>
    <t>2004-2005</t>
  </si>
  <si>
    <t>Mise à jour du tableau :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</si>
</sst>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8"/>
      <color theme="1"/>
      <name val="Calibri"/>
      <family val="2"/>
    </font>
    <font>
      <sz val="8"/>
      <color theme="1"/>
      <name val="Arial"/>
      <family val="2"/>
    </font>
    <font>
      <sz val="8"/>
      <color theme="1"/>
      <name val="Arial"/>
      <family val="2"/>
    </font>
    <font>
      <sz val="8"/>
      <name val="Arial"/>
      <family val="2"/>
    </font>
    <font>
      <b/>
      <sz val="8"/>
      <name val="Arial"/>
      <family val="2"/>
    </font>
    <font>
      <b/>
      <sz val="10"/>
      <color theme="1"/>
      <name val="Arial"/>
      <family val="2"/>
    </font>
    <font>
      <sz val="7"/>
      <color theme="1"/>
      <name val="Arial"/>
      <family val="2"/>
    </font>
    <font>
      <sz val="10"/>
      <color theme="1"/>
      <name val="Arial"/>
      <family val="2"/>
    </font>
    <font>
      <b/>
      <sz val="8"/>
      <color theme="1"/>
      <name val="Arial"/>
      <family val="2"/>
    </font>
    <font>
      <sz val="8"/>
      <color theme="0"/>
      <name val="Arial"/>
      <family val="2"/>
    </font>
    <font>
      <sz val="10"/>
      <color theme="0"/>
      <name val="Arial"/>
      <family val="2"/>
    </font>
    <font>
      <b/>
      <sz val="10"/>
      <color theme="0"/>
      <name val="Arial"/>
      <family val="2"/>
    </font>
    <font>
      <vertAlign val="superscript"/>
      <sz val="8"/>
      <color theme="0"/>
      <name val="Arial"/>
      <family val="2"/>
    </font>
    <font>
      <sz val="7"/>
      <name val="Arial"/>
      <family val="2"/>
    </font>
    <font>
      <b/>
      <i/>
      <sz val="8"/>
      <color theme="1"/>
      <name val="Arial"/>
      <family val="2"/>
    </font>
    <font>
      <b/>
      <vertAlign val="superscript"/>
      <sz val="10"/>
      <color theme="0"/>
      <name val="Arial"/>
      <family val="2"/>
    </font>
    <font>
      <b/>
      <vertAlign val="superscript"/>
      <sz val="8"/>
      <color theme="1"/>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3" tint="-0.249977111117893"/>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ck">
        <color auto="1"/>
      </top>
      <bottom/>
      <diagonal/>
    </border>
    <border>
      <left/>
      <right/>
      <top/>
      <bottom style="double">
        <color theme="3" tint="-0.24994659260841701"/>
      </bottom>
      <diagonal/>
    </border>
    <border>
      <left/>
      <right/>
      <top style="thick">
        <color auto="1"/>
      </top>
      <bottom style="medium">
        <color theme="0"/>
      </bottom>
      <diagonal/>
    </border>
  </borders>
  <cellStyleXfs count="1">
    <xf numFmtId="0" fontId="0" fillId="0" borderId="0"/>
  </cellStyleXfs>
  <cellXfs count="57">
    <xf numFmtId="0" fontId="0" fillId="0" borderId="0" xfId="0"/>
    <xf numFmtId="0" fontId="3" fillId="0" borderId="0" xfId="0" applyFont="1" applyAlignment="1">
      <alignment vertical="center"/>
    </xf>
    <xf numFmtId="0" fontId="7" fillId="0" borderId="0" xfId="0" applyFont="1" applyAlignment="1">
      <alignment vertical="center"/>
    </xf>
    <xf numFmtId="0" fontId="9" fillId="3" borderId="2" xfId="0" applyFont="1" applyFill="1" applyBorder="1" applyAlignment="1">
      <alignment horizontal="right" vertical="center"/>
    </xf>
    <xf numFmtId="0" fontId="9" fillId="3" borderId="2" xfId="0" applyFont="1" applyFill="1" applyBorder="1" applyAlignment="1">
      <alignment horizontal="center" vertical="center"/>
    </xf>
    <xf numFmtId="0" fontId="10" fillId="3" borderId="2" xfId="0" applyFont="1" applyFill="1" applyBorder="1" applyAlignment="1">
      <alignment vertical="center"/>
    </xf>
    <xf numFmtId="0" fontId="0" fillId="0" borderId="0" xfId="0" applyAlignment="1">
      <alignment vertical="center"/>
    </xf>
    <xf numFmtId="0" fontId="0" fillId="0" borderId="0" xfId="0" applyBorder="1" applyAlignment="1">
      <alignment vertical="center"/>
    </xf>
    <xf numFmtId="0" fontId="6" fillId="0" borderId="0" xfId="0" applyFont="1" applyAlignment="1">
      <alignment vertical="center"/>
    </xf>
    <xf numFmtId="3" fontId="9" fillId="3" borderId="0" xfId="0" applyNumberFormat="1"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wrapText="1"/>
    </xf>
    <xf numFmtId="0" fontId="9" fillId="3" borderId="0" xfId="0" applyFont="1" applyFill="1" applyBorder="1" applyAlignment="1">
      <alignment horizontal="right" vertical="center" wrapText="1"/>
    </xf>
    <xf numFmtId="0" fontId="9" fillId="3" borderId="0" xfId="0" applyFont="1" applyFill="1" applyBorder="1" applyAlignment="1">
      <alignment horizontal="right"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3" fontId="9" fillId="3" borderId="0" xfId="0" applyNumberFormat="1" applyFont="1" applyFill="1" applyBorder="1" applyAlignment="1">
      <alignment horizontal="right" vertical="center" wrapText="1"/>
    </xf>
    <xf numFmtId="0" fontId="4" fillId="4" borderId="1" xfId="0" applyFont="1" applyFill="1" applyBorder="1" applyAlignment="1">
      <alignment horizontal="right" vertical="center"/>
    </xf>
    <xf numFmtId="0" fontId="4" fillId="4" borderId="1" xfId="0" applyFont="1" applyFill="1" applyBorder="1" applyAlignment="1">
      <alignment horizontal="center" vertical="center"/>
    </xf>
    <xf numFmtId="0" fontId="2" fillId="0" borderId="0" xfId="0" applyFont="1" applyAlignment="1">
      <alignment vertical="center"/>
    </xf>
    <xf numFmtId="3" fontId="3" fillId="0" borderId="0" xfId="0" applyNumberFormat="1" applyFont="1" applyAlignment="1">
      <alignment horizontal="right"/>
    </xf>
    <xf numFmtId="3" fontId="3" fillId="0" borderId="0" xfId="0" applyNumberFormat="1" applyFont="1" applyFill="1" applyAlignment="1">
      <alignment horizontal="right"/>
    </xf>
    <xf numFmtId="0" fontId="2" fillId="0" borderId="0" xfId="0" applyFont="1" applyFill="1" applyAlignment="1">
      <alignment horizontal="center"/>
    </xf>
    <xf numFmtId="3" fontId="2" fillId="0" borderId="0" xfId="0" applyNumberFormat="1" applyFont="1" applyFill="1"/>
    <xf numFmtId="0" fontId="2" fillId="0" borderId="3" xfId="0" applyFont="1" applyBorder="1" applyAlignment="1">
      <alignment vertical="center"/>
    </xf>
    <xf numFmtId="3" fontId="1" fillId="0" borderId="0" xfId="0" applyNumberFormat="1" applyFont="1" applyAlignment="1">
      <alignment horizontal="right" vertical="center"/>
    </xf>
    <xf numFmtId="3" fontId="2" fillId="0" borderId="0" xfId="0" applyNumberFormat="1" applyFont="1" applyFill="1" applyBorder="1"/>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3" fontId="3" fillId="0" borderId="0" xfId="0" applyNumberFormat="1" applyFont="1" applyFill="1" applyBorder="1" applyAlignment="1">
      <alignment horizontal="right" vertical="center"/>
    </xf>
    <xf numFmtId="3" fontId="0" fillId="0" borderId="0" xfId="0" applyNumberForma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xf>
    <xf numFmtId="3" fontId="0" fillId="0" borderId="0" xfId="0" applyNumberFormat="1" applyBorder="1" applyAlignment="1">
      <alignment vertical="center"/>
    </xf>
    <xf numFmtId="0" fontId="1" fillId="0" borderId="3" xfId="0" applyFont="1" applyBorder="1" applyAlignment="1">
      <alignment horizontal="right" vertical="center"/>
    </xf>
    <xf numFmtId="0" fontId="1" fillId="0" borderId="3" xfId="0" applyFont="1" applyBorder="1" applyAlignment="1">
      <alignment horizontal="center" vertical="center"/>
    </xf>
    <xf numFmtId="3" fontId="1" fillId="0" borderId="3" xfId="0" applyNumberFormat="1" applyFont="1" applyBorder="1" applyAlignment="1">
      <alignment horizontal="right" vertical="center"/>
    </xf>
    <xf numFmtId="3" fontId="0" fillId="0" borderId="0" xfId="0" applyNumberFormat="1"/>
    <xf numFmtId="0" fontId="3" fillId="0" borderId="1" xfId="0" applyFont="1" applyFill="1" applyBorder="1" applyAlignment="1">
      <alignment horizontal="left" vertical="center"/>
    </xf>
    <xf numFmtId="0" fontId="3" fillId="0" borderId="1" xfId="0" applyFont="1" applyBorder="1" applyAlignment="1">
      <alignment horizontal="center" vertical="center"/>
    </xf>
    <xf numFmtId="3"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2" fillId="0" borderId="1" xfId="0" applyFont="1" applyBorder="1" applyAlignment="1">
      <alignment vertical="center"/>
    </xf>
    <xf numFmtId="3" fontId="1" fillId="0" borderId="1" xfId="0" applyNumberFormat="1" applyFont="1" applyBorder="1" applyAlignment="1">
      <alignment horizontal="right" vertical="center"/>
    </xf>
    <xf numFmtId="3" fontId="3" fillId="0" borderId="1" xfId="0" applyNumberFormat="1" applyFont="1" applyFill="1" applyBorder="1" applyAlignment="1">
      <alignment horizontal="right"/>
    </xf>
    <xf numFmtId="0" fontId="0" fillId="0" borderId="1" xfId="0" applyBorder="1" applyAlignment="1">
      <alignment vertical="center"/>
    </xf>
    <xf numFmtId="0" fontId="5" fillId="0" borderId="0" xfId="0" applyFont="1" applyAlignment="1">
      <alignment vertical="center" wrapText="1"/>
    </xf>
    <xf numFmtId="0" fontId="11" fillId="3" borderId="4" xfId="0" applyFont="1" applyFill="1" applyBorder="1" applyAlignment="1">
      <alignment horizontal="center" vertical="center"/>
    </xf>
    <xf numFmtId="0" fontId="8" fillId="2" borderId="0" xfId="0" applyFont="1" applyFill="1" applyAlignment="1">
      <alignment horizontal="justify" vertical="center" wrapText="1"/>
    </xf>
    <xf numFmtId="0" fontId="8" fillId="2" borderId="0" xfId="0" applyFont="1" applyFill="1" applyAlignment="1">
      <alignment horizontal="justify" vertical="center"/>
    </xf>
    <xf numFmtId="0" fontId="8" fillId="2" borderId="0" xfId="0" applyFont="1" applyFill="1" applyAlignment="1">
      <alignment vertical="center"/>
    </xf>
    <xf numFmtId="0" fontId="13" fillId="0" borderId="0" xfId="0" applyFont="1" applyAlignment="1">
      <alignment vertical="center" wrapText="1"/>
    </xf>
    <xf numFmtId="0" fontId="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CA" sz="960" b="1">
                <a:solidFill>
                  <a:sysClr val="windowText" lastClr="000000"/>
                </a:solidFill>
              </a:rPr>
              <a:t>Solde migratoire international</a:t>
            </a:r>
            <a:r>
              <a:rPr lang="fr-CA" sz="960" b="1" baseline="30000">
                <a:solidFill>
                  <a:sysClr val="windowText" lastClr="000000"/>
                </a:solidFill>
              </a:rPr>
              <a:t>1</a:t>
            </a:r>
            <a:r>
              <a:rPr lang="fr-CA" sz="960" b="1">
                <a:solidFill>
                  <a:sysClr val="windowText" lastClr="000000"/>
                </a:solidFill>
              </a:rPr>
              <a:t> et interprovincial, Lanaudière, 2001-2002 à 2023-2024 </a:t>
            </a:r>
            <a:r>
              <a:rPr lang="fr-CA" sz="800" b="1" i="1">
                <a:solidFill>
                  <a:sysClr val="windowText" lastClr="000000"/>
                </a:solidFill>
              </a:rPr>
              <a:t>(N)</a:t>
            </a:r>
          </a:p>
        </c:rich>
      </c:tx>
      <c:layout>
        <c:manualLayout>
          <c:xMode val="edge"/>
          <c:yMode val="edge"/>
          <c:x val="0.21058680475801692"/>
          <c:y val="1.2698410159048087E-2"/>
        </c:manualLayout>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6.0802154506711052E-2"/>
          <c:y val="9.2989399876817896E-2"/>
          <c:w val="0.93181868344685914"/>
          <c:h val="0.73297801000819018"/>
        </c:manualLayout>
      </c:layout>
      <c:barChart>
        <c:barDir val="col"/>
        <c:grouping val="clustered"/>
        <c:varyColors val="0"/>
        <c:ser>
          <c:idx val="0"/>
          <c:order val="0"/>
          <c:tx>
            <c:strRef>
              <c:f>'Graph solde inter Lan'!$C$6</c:f>
              <c:strCache>
                <c:ptCount val="1"/>
                <c:pt idx="0">
                  <c:v>Solde migratoire international</c:v>
                </c:pt>
              </c:strCache>
            </c:strRef>
          </c:tx>
          <c:spPr>
            <a:solidFill>
              <a:schemeClr val="accent1">
                <a:lumMod val="50000"/>
              </a:schemeClr>
            </a:solidFill>
            <a:ln>
              <a:noFill/>
            </a:ln>
            <a:effectLst/>
          </c:spPr>
          <c:invertIfNegative val="0"/>
          <c:dLbls>
            <c:dLbl>
              <c:idx val="0"/>
              <c:layout>
                <c:manualLayout>
                  <c:x val="-1.688297928485037E-3"/>
                  <c:y val="6.84462696783025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BE-449A-90B9-59974EA55754}"/>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solde inter Lan'!$B$7:$B$29</c:f>
              <c:strCache>
                <c:ptCount val="23"/>
                <c:pt idx="0">
                  <c:v>2001-2002</c:v>
                </c:pt>
                <c:pt idx="1">
                  <c:v>2002-2003</c:v>
                </c:pt>
                <c:pt idx="2">
                  <c:v>2003-2004</c:v>
                </c:pt>
                <c:pt idx="3">
                  <c:v>2004-2005</c:v>
                </c:pt>
                <c:pt idx="4">
                  <c:v>2005-2006</c:v>
                </c:pt>
                <c:pt idx="5">
                  <c:v>2006-2007</c:v>
                </c:pt>
                <c:pt idx="6">
                  <c:v>2007-2008</c:v>
                </c:pt>
                <c:pt idx="7">
                  <c:v>2008-2009</c:v>
                </c:pt>
                <c:pt idx="8">
                  <c:v>2009-2010</c:v>
                </c:pt>
                <c:pt idx="9">
                  <c:v>2010-2011</c:v>
                </c:pt>
                <c:pt idx="10">
                  <c:v>2011-2012</c:v>
                </c:pt>
                <c:pt idx="11">
                  <c:v>2012-2013</c:v>
                </c:pt>
                <c:pt idx="12">
                  <c:v>2013-2014</c:v>
                </c:pt>
                <c:pt idx="13">
                  <c:v>2014-2015</c:v>
                </c:pt>
                <c:pt idx="14">
                  <c:v>2015-2016</c:v>
                </c:pt>
                <c:pt idx="15">
                  <c:v>2016-2017</c:v>
                </c:pt>
                <c:pt idx="16">
                  <c:v>2017-2018</c:v>
                </c:pt>
                <c:pt idx="17">
                  <c:v>2018-2019</c:v>
                </c:pt>
                <c:pt idx="18">
                  <c:v>2019-2020</c:v>
                </c:pt>
                <c:pt idx="19">
                  <c:v>2020-2021</c:v>
                </c:pt>
                <c:pt idx="20">
                  <c:v>2021-2022r</c:v>
                </c:pt>
                <c:pt idx="21">
                  <c:v>2022-2023r</c:v>
                </c:pt>
                <c:pt idx="22">
                  <c:v>2023-2024p</c:v>
                </c:pt>
              </c:strCache>
            </c:strRef>
          </c:cat>
          <c:val>
            <c:numRef>
              <c:f>'Graph solde inter Lan'!$C$7:$C$29</c:f>
              <c:numCache>
                <c:formatCode>#,##0</c:formatCode>
                <c:ptCount val="23"/>
                <c:pt idx="0">
                  <c:v>-55</c:v>
                </c:pt>
                <c:pt idx="1">
                  <c:v>119</c:v>
                </c:pt>
                <c:pt idx="2">
                  <c:v>203</c:v>
                </c:pt>
                <c:pt idx="3">
                  <c:v>232</c:v>
                </c:pt>
                <c:pt idx="4">
                  <c:v>145</c:v>
                </c:pt>
                <c:pt idx="5">
                  <c:v>307</c:v>
                </c:pt>
                <c:pt idx="6">
                  <c:v>407</c:v>
                </c:pt>
                <c:pt idx="7">
                  <c:v>471</c:v>
                </c:pt>
                <c:pt idx="8">
                  <c:v>625</c:v>
                </c:pt>
                <c:pt idx="9">
                  <c:v>734</c:v>
                </c:pt>
                <c:pt idx="10">
                  <c:v>826</c:v>
                </c:pt>
                <c:pt idx="11">
                  <c:v>603</c:v>
                </c:pt>
                <c:pt idx="12">
                  <c:v>556</c:v>
                </c:pt>
                <c:pt idx="13">
                  <c:v>579</c:v>
                </c:pt>
                <c:pt idx="14">
                  <c:v>616</c:v>
                </c:pt>
                <c:pt idx="15">
                  <c:v>863</c:v>
                </c:pt>
                <c:pt idx="16">
                  <c:v>1498</c:v>
                </c:pt>
                <c:pt idx="17">
                  <c:v>632</c:v>
                </c:pt>
                <c:pt idx="18">
                  <c:v>926</c:v>
                </c:pt>
                <c:pt idx="19">
                  <c:v>401</c:v>
                </c:pt>
                <c:pt idx="20">
                  <c:v>1625</c:v>
                </c:pt>
                <c:pt idx="21">
                  <c:v>3305</c:v>
                </c:pt>
                <c:pt idx="22">
                  <c:v>3858</c:v>
                </c:pt>
              </c:numCache>
            </c:numRef>
          </c:val>
          <c:extLst>
            <c:ext xmlns:c16="http://schemas.microsoft.com/office/drawing/2014/chart" uri="{C3380CC4-5D6E-409C-BE32-E72D297353CC}">
              <c16:uniqueId val="{00000000-34BE-449A-90B9-59974EA55754}"/>
            </c:ext>
          </c:extLst>
        </c:ser>
        <c:ser>
          <c:idx val="1"/>
          <c:order val="1"/>
          <c:tx>
            <c:strRef>
              <c:f>'Graph solde inter Lan'!$D$6</c:f>
              <c:strCache>
                <c:ptCount val="1"/>
                <c:pt idx="0">
                  <c:v>Solde migratoire interprovincial</c:v>
                </c:pt>
              </c:strCache>
            </c:strRef>
          </c:tx>
          <c:spPr>
            <a:solidFill>
              <a:schemeClr val="bg1">
                <a:lumMod val="50000"/>
              </a:schemeClr>
            </a:solidFill>
            <a:ln>
              <a:noFill/>
            </a:ln>
            <a:effectLst/>
          </c:spPr>
          <c:invertIfNegative val="0"/>
          <c:dLbls>
            <c:dLbl>
              <c:idx val="0"/>
              <c:layout>
                <c:manualLayout>
                  <c:x val="-1.3883471210846048E-17"/>
                  <c:y val="6.119988411609910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4BE-449A-90B9-59974EA55754}"/>
                </c:ext>
              </c:extLst>
            </c:dLbl>
            <c:dLbl>
              <c:idx val="1"/>
              <c:layout>
                <c:manualLayout>
                  <c:x val="3.0291559841214843E-3"/>
                  <c:y val="5.6303538718850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EC-45DC-B043-EFEAD1C53576}"/>
                </c:ext>
              </c:extLst>
            </c:dLbl>
            <c:dLbl>
              <c:idx val="2"/>
              <c:layout>
                <c:manualLayout>
                  <c:x val="3.0291559841214982E-3"/>
                  <c:y val="5.38555587745528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EC-45DC-B043-EFEAD1C53576}"/>
                </c:ext>
              </c:extLst>
            </c:dLbl>
            <c:dLbl>
              <c:idx val="3"/>
              <c:layout>
                <c:manualLayout>
                  <c:x val="3.0291559841214982E-3"/>
                  <c:y val="5.87515186631486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3EC-45DC-B043-EFEAD1C53576}"/>
                </c:ext>
              </c:extLst>
            </c:dLbl>
            <c:dLbl>
              <c:idx val="5"/>
              <c:layout>
                <c:manualLayout>
                  <c:x val="3.0291559841214982E-3"/>
                  <c:y val="9.05752579390206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3EC-45DC-B043-EFEAD1C53576}"/>
                </c:ext>
              </c:extLst>
            </c:dLbl>
            <c:dLbl>
              <c:idx val="6"/>
              <c:layout>
                <c:manualLayout>
                  <c:x val="3.0291559841214427E-3"/>
                  <c:y val="8.3231318106127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3EC-45DC-B043-EFEAD1C53576}"/>
                </c:ext>
              </c:extLst>
            </c:dLbl>
            <c:dLbl>
              <c:idx val="7"/>
              <c:layout>
                <c:manualLayout>
                  <c:x val="3.0291559841214982E-3"/>
                  <c:y val="7.83353582175313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3EC-45DC-B043-EFEAD1C53576}"/>
                </c:ext>
              </c:extLst>
            </c:dLbl>
            <c:dLbl>
              <c:idx val="8"/>
              <c:layout>
                <c:manualLayout>
                  <c:x val="3.0291559841214982E-3"/>
                  <c:y val="6.11994986074463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3EC-45DC-B043-EFEAD1C53576}"/>
                </c:ext>
              </c:extLst>
            </c:dLbl>
            <c:dLbl>
              <c:idx val="9"/>
              <c:layout>
                <c:manualLayout>
                  <c:x val="3.0291559841214427E-3"/>
                  <c:y val="7.83353582175314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3EC-45DC-B043-EFEAD1C53576}"/>
                </c:ext>
              </c:extLst>
            </c:dLbl>
            <c:dLbl>
              <c:idx val="10"/>
              <c:layout>
                <c:manualLayout>
                  <c:x val="3.0291559841214427E-3"/>
                  <c:y val="6.3647478551744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3EC-45DC-B043-EFEAD1C53576}"/>
                </c:ext>
              </c:extLst>
            </c:dLbl>
            <c:dLbl>
              <c:idx val="11"/>
              <c:layout>
                <c:manualLayout>
                  <c:x val="3.0291559841214982E-3"/>
                  <c:y val="8.56792980504249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3EC-45DC-B043-EFEAD1C53576}"/>
                </c:ext>
              </c:extLst>
            </c:dLbl>
            <c:dLbl>
              <c:idx val="12"/>
              <c:layout>
                <c:manualLayout>
                  <c:x val="4.5437339761822473E-3"/>
                  <c:y val="0.1077113103034319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3EC-45DC-B043-EFEAD1C53576}"/>
                </c:ext>
              </c:extLst>
            </c:dLbl>
            <c:dLbl>
              <c:idx val="13"/>
              <c:layout>
                <c:manualLayout>
                  <c:x val="1.5145779920607491E-3"/>
                  <c:y val="0.1223989972148927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3EC-45DC-B043-EFEAD1C53576}"/>
                </c:ext>
              </c:extLst>
            </c:dLbl>
            <c:dLbl>
              <c:idx val="14"/>
              <c:layout>
                <c:manualLayout>
                  <c:x val="3.0291559841214982E-3"/>
                  <c:y val="9.54712178276162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3EC-45DC-B043-EFEAD1C53576}"/>
                </c:ext>
              </c:extLst>
            </c:dLbl>
            <c:dLbl>
              <c:idx val="15"/>
              <c:layout>
                <c:manualLayout>
                  <c:x val="3.0291559841213872E-3"/>
                  <c:y val="9.54712178276163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3EC-45DC-B043-EFEAD1C53576}"/>
                </c:ext>
              </c:extLst>
            </c:dLbl>
            <c:dLbl>
              <c:idx val="16"/>
              <c:layout>
                <c:manualLayout>
                  <c:x val="3.0291559841214982E-3"/>
                  <c:y val="7.83353582175314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3EC-45DC-B043-EFEAD1C53576}"/>
                </c:ext>
              </c:extLst>
            </c:dLbl>
            <c:dLbl>
              <c:idx val="20"/>
              <c:layout>
                <c:manualLayout>
                  <c:x val="3.0291559841216092E-3"/>
                  <c:y val="5.6303538718850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3EC-45DC-B043-EFEAD1C53576}"/>
                </c:ext>
              </c:extLst>
            </c:dLbl>
            <c:dLbl>
              <c:idx val="21"/>
              <c:layout>
                <c:manualLayout>
                  <c:x val="3.0291559841216092E-3"/>
                  <c:y val="5.875151866314851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3EC-45DC-B043-EFEAD1C53576}"/>
                </c:ext>
              </c:extLst>
            </c:dLbl>
            <c:dLbl>
              <c:idx val="22"/>
              <c:layout>
                <c:manualLayout>
                  <c:x val="3.0291559841214982E-3"/>
                  <c:y val="7.343939832893654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3EC-45DC-B043-EFEAD1C53576}"/>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solde inter Lan'!$B$7:$B$29</c:f>
              <c:strCache>
                <c:ptCount val="23"/>
                <c:pt idx="0">
                  <c:v>2001-2002</c:v>
                </c:pt>
                <c:pt idx="1">
                  <c:v>2002-2003</c:v>
                </c:pt>
                <c:pt idx="2">
                  <c:v>2003-2004</c:v>
                </c:pt>
                <c:pt idx="3">
                  <c:v>2004-2005</c:v>
                </c:pt>
                <c:pt idx="4">
                  <c:v>2005-2006</c:v>
                </c:pt>
                <c:pt idx="5">
                  <c:v>2006-2007</c:v>
                </c:pt>
                <c:pt idx="6">
                  <c:v>2007-2008</c:v>
                </c:pt>
                <c:pt idx="7">
                  <c:v>2008-2009</c:v>
                </c:pt>
                <c:pt idx="8">
                  <c:v>2009-2010</c:v>
                </c:pt>
                <c:pt idx="9">
                  <c:v>2010-2011</c:v>
                </c:pt>
                <c:pt idx="10">
                  <c:v>2011-2012</c:v>
                </c:pt>
                <c:pt idx="11">
                  <c:v>2012-2013</c:v>
                </c:pt>
                <c:pt idx="12">
                  <c:v>2013-2014</c:v>
                </c:pt>
                <c:pt idx="13">
                  <c:v>2014-2015</c:v>
                </c:pt>
                <c:pt idx="14">
                  <c:v>2015-2016</c:v>
                </c:pt>
                <c:pt idx="15">
                  <c:v>2016-2017</c:v>
                </c:pt>
                <c:pt idx="16">
                  <c:v>2017-2018</c:v>
                </c:pt>
                <c:pt idx="17">
                  <c:v>2018-2019</c:v>
                </c:pt>
                <c:pt idx="18">
                  <c:v>2019-2020</c:v>
                </c:pt>
                <c:pt idx="19">
                  <c:v>2020-2021</c:v>
                </c:pt>
                <c:pt idx="20">
                  <c:v>2021-2022r</c:v>
                </c:pt>
                <c:pt idx="21">
                  <c:v>2022-2023r</c:v>
                </c:pt>
                <c:pt idx="22">
                  <c:v>2023-2024p</c:v>
                </c:pt>
              </c:strCache>
            </c:strRef>
          </c:cat>
          <c:val>
            <c:numRef>
              <c:f>'Graph solde inter Lan'!$D$7:$D$29</c:f>
              <c:numCache>
                <c:formatCode>#,##0</c:formatCode>
                <c:ptCount val="23"/>
                <c:pt idx="0">
                  <c:v>-48</c:v>
                </c:pt>
                <c:pt idx="1">
                  <c:v>-25</c:v>
                </c:pt>
                <c:pt idx="2">
                  <c:v>-25</c:v>
                </c:pt>
                <c:pt idx="3">
                  <c:v>-43</c:v>
                </c:pt>
                <c:pt idx="4">
                  <c:v>68</c:v>
                </c:pt>
                <c:pt idx="5">
                  <c:v>-196</c:v>
                </c:pt>
                <c:pt idx="6">
                  <c:v>-139</c:v>
                </c:pt>
                <c:pt idx="7">
                  <c:v>-102</c:v>
                </c:pt>
                <c:pt idx="8">
                  <c:v>-67</c:v>
                </c:pt>
                <c:pt idx="9">
                  <c:v>-121</c:v>
                </c:pt>
                <c:pt idx="10">
                  <c:v>-78</c:v>
                </c:pt>
                <c:pt idx="11">
                  <c:v>-156</c:v>
                </c:pt>
                <c:pt idx="12">
                  <c:v>-306</c:v>
                </c:pt>
                <c:pt idx="13">
                  <c:v>-426</c:v>
                </c:pt>
                <c:pt idx="14">
                  <c:v>-227</c:v>
                </c:pt>
                <c:pt idx="15">
                  <c:v>-219</c:v>
                </c:pt>
                <c:pt idx="16">
                  <c:v>-124</c:v>
                </c:pt>
                <c:pt idx="17">
                  <c:v>12</c:v>
                </c:pt>
                <c:pt idx="18">
                  <c:v>26</c:v>
                </c:pt>
                <c:pt idx="19">
                  <c:v>41</c:v>
                </c:pt>
                <c:pt idx="20">
                  <c:v>-43</c:v>
                </c:pt>
                <c:pt idx="21">
                  <c:v>-57</c:v>
                </c:pt>
                <c:pt idx="22">
                  <c:v>13</c:v>
                </c:pt>
              </c:numCache>
            </c:numRef>
          </c:val>
          <c:extLst>
            <c:ext xmlns:c16="http://schemas.microsoft.com/office/drawing/2014/chart" uri="{C3380CC4-5D6E-409C-BE32-E72D297353CC}">
              <c16:uniqueId val="{00000001-34BE-449A-90B9-59974EA55754}"/>
            </c:ext>
          </c:extLst>
        </c:ser>
        <c:dLbls>
          <c:dLblPos val="outEnd"/>
          <c:showLegendKey val="0"/>
          <c:showVal val="1"/>
          <c:showCatName val="0"/>
          <c:showSerName val="0"/>
          <c:showPercent val="0"/>
          <c:showBubbleSize val="0"/>
        </c:dLbls>
        <c:gapWidth val="113"/>
        <c:axId val="550067728"/>
        <c:axId val="550062808"/>
      </c:barChart>
      <c:catAx>
        <c:axId val="5500677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0062808"/>
        <c:crosses val="autoZero"/>
        <c:auto val="1"/>
        <c:lblAlgn val="ctr"/>
        <c:lblOffset val="100"/>
        <c:noMultiLvlLbl val="0"/>
      </c:catAx>
      <c:valAx>
        <c:axId val="550062808"/>
        <c:scaling>
          <c:orientation val="minMax"/>
          <c:min val="-500"/>
        </c:scaling>
        <c:delete val="0"/>
        <c:axPos val="l"/>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0067728"/>
        <c:crosses val="autoZero"/>
        <c:crossBetween val="between"/>
      </c:valAx>
      <c:spPr>
        <a:noFill/>
        <a:ln>
          <a:noFill/>
        </a:ln>
        <a:effectLst/>
      </c:spPr>
    </c:plotArea>
    <c:legend>
      <c:legendPos val="b"/>
      <c:layout>
        <c:manualLayout>
          <c:xMode val="edge"/>
          <c:yMode val="edge"/>
          <c:x val="8.2440984528168393E-2"/>
          <c:y val="0.11998589716798963"/>
          <c:w val="0.56551754322569814"/>
          <c:h val="3.522084882060716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CA" sz="960" b="1">
                <a:solidFill>
                  <a:sysClr val="windowText" lastClr="000000"/>
                </a:solidFill>
              </a:rPr>
              <a:t>Solde migratoire externe total</a:t>
            </a:r>
            <a:r>
              <a:rPr lang="fr-CA" sz="960" b="1" baseline="30000">
                <a:solidFill>
                  <a:sysClr val="windowText" lastClr="000000"/>
                </a:solidFill>
              </a:rPr>
              <a:t>1</a:t>
            </a:r>
            <a:r>
              <a:rPr lang="fr-CA" sz="960" b="1">
                <a:solidFill>
                  <a:sysClr val="windowText" lastClr="000000"/>
                </a:solidFill>
              </a:rPr>
              <a:t>, Lanaudière-Nord et Lanaudière-Sud, 2001-2002 à 2023-2024 </a:t>
            </a:r>
            <a:r>
              <a:rPr lang="fr-CA" sz="800" b="1" i="1">
                <a:solidFill>
                  <a:sysClr val="windowText" lastClr="000000"/>
                </a:solidFill>
              </a:rPr>
              <a:t>(N)</a:t>
            </a:r>
          </a:p>
        </c:rich>
      </c:tx>
      <c:layout>
        <c:manualLayout>
          <c:xMode val="edge"/>
          <c:yMode val="edge"/>
          <c:x val="0.20548541986129329"/>
          <c:y val="1.2746967476363408E-2"/>
        </c:manualLayout>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6.0802154506711052E-2"/>
          <c:y val="9.2989399876817896E-2"/>
          <c:w val="0.93181868344685914"/>
          <c:h val="0.62267947755401543"/>
        </c:manualLayout>
      </c:layout>
      <c:lineChart>
        <c:grouping val="standard"/>
        <c:varyColors val="0"/>
        <c:ser>
          <c:idx val="0"/>
          <c:order val="0"/>
          <c:tx>
            <c:strRef>
              <c:f>'Graph solde mig tot RLS'!$C$6</c:f>
              <c:strCache>
                <c:ptCount val="1"/>
                <c:pt idx="0">
                  <c:v>Lanaudière-Nord</c:v>
                </c:pt>
              </c:strCache>
            </c:strRef>
          </c:tx>
          <c:spPr>
            <a:ln w="28575" cap="rnd">
              <a:solidFill>
                <a:schemeClr val="accent1">
                  <a:lumMod val="50000"/>
                </a:schemeClr>
              </a:solidFill>
              <a:round/>
            </a:ln>
            <a:effectLst/>
          </c:spPr>
          <c:marker>
            <c:symbol val="none"/>
          </c:marker>
          <c:dLbls>
            <c:dLbl>
              <c:idx val="0"/>
              <c:layout>
                <c:manualLayout>
                  <c:x val="-1.6695100131368552E-2"/>
                  <c:y val="-7.34846020126467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A0E-492A-84E0-A4B344FFB582}"/>
                </c:ext>
              </c:extLst>
            </c:dLbl>
            <c:dLbl>
              <c:idx val="1"/>
              <c:layout>
                <c:manualLayout>
                  <c:x val="-2.4421829767757058E-2"/>
                  <c:y val="-2.95011205703551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A0E-492A-84E0-A4B344FFB582}"/>
                </c:ext>
              </c:extLst>
            </c:dLbl>
            <c:dLbl>
              <c:idx val="2"/>
              <c:layout>
                <c:manualLayout>
                  <c:x val="-2.2911983070695301E-2"/>
                  <c:y val="-2.9501120570355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A0E-492A-84E0-A4B344FFB582}"/>
                </c:ext>
              </c:extLst>
            </c:dLbl>
            <c:dLbl>
              <c:idx val="3"/>
              <c:layout>
                <c:manualLayout>
                  <c:x val="-1.9552514726949546E-2"/>
                  <c:y val="-1.9152066113345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A0E-492A-84E0-A4B344FFB582}"/>
                </c:ext>
              </c:extLst>
            </c:dLbl>
            <c:dLbl>
              <c:idx val="4"/>
              <c:layout>
                <c:manualLayout>
                  <c:x val="-1.9552514726949601E-2"/>
                  <c:y val="-1.91520661133454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A0E-492A-84E0-A4B344FFB582}"/>
                </c:ext>
              </c:extLst>
            </c:dLbl>
            <c:dLbl>
              <c:idx val="5"/>
              <c:layout>
                <c:manualLayout>
                  <c:x val="-1.9552514726949573E-2"/>
                  <c:y val="-2.43265933418502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A0E-492A-84E0-A4B344FFB582}"/>
                </c:ext>
              </c:extLst>
            </c:dLbl>
            <c:dLbl>
              <c:idx val="6"/>
              <c:layout>
                <c:manualLayout>
                  <c:x val="-2.2911983070695301E-2"/>
                  <c:y val="1.18950972576839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A0E-492A-84E0-A4B344FFB582}"/>
                </c:ext>
              </c:extLst>
            </c:dLbl>
            <c:dLbl>
              <c:idx val="7"/>
              <c:layout>
                <c:manualLayout>
                  <c:x val="-2.2911983070695301E-2"/>
                  <c:y val="1.70696244861887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A0E-492A-84E0-A4B344FFB582}"/>
                </c:ext>
              </c:extLst>
            </c:dLbl>
            <c:dLbl>
              <c:idx val="9"/>
              <c:layout>
                <c:manualLayout>
                  <c:x val="-2.1402136373633616E-2"/>
                  <c:y val="-2.9501120570355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A0E-492A-84E0-A4B344FFB582}"/>
                </c:ext>
              </c:extLst>
            </c:dLbl>
            <c:dLbl>
              <c:idx val="10"/>
              <c:layout>
                <c:manualLayout>
                  <c:x val="-2.2911983070695356E-2"/>
                  <c:y val="-2.69138569561026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A0E-492A-84E0-A4B344FFB582}"/>
                </c:ext>
              </c:extLst>
            </c:dLbl>
            <c:dLbl>
              <c:idx val="11"/>
              <c:layout>
                <c:manualLayout>
                  <c:x val="-1.9552514726949573E-2"/>
                  <c:y val="-3.46756477988601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A0E-492A-84E0-A4B344FFB582}"/>
                </c:ext>
              </c:extLst>
            </c:dLbl>
            <c:dLbl>
              <c:idx val="12"/>
              <c:layout>
                <c:manualLayout>
                  <c:x val="-2.3074261869237764E-2"/>
                  <c:y val="-3.46756477988601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A0E-492A-84E0-A4B344FFB582}"/>
                </c:ext>
              </c:extLst>
            </c:dLbl>
            <c:dLbl>
              <c:idx val="13"/>
              <c:layout>
                <c:manualLayout>
                  <c:x val="-2.1564415172176023E-2"/>
                  <c:y val="-2.9501120570355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A0E-492A-84E0-A4B344FFB582}"/>
                </c:ext>
              </c:extLst>
            </c:dLbl>
            <c:dLbl>
              <c:idx val="14"/>
              <c:layout>
                <c:manualLayout>
                  <c:x val="-1.6872596282448329E-2"/>
                  <c:y val="1.18950972576838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A0E-492A-84E0-A4B344FFB582}"/>
                </c:ext>
              </c:extLst>
            </c:dLbl>
            <c:dLbl>
              <c:idx val="15"/>
              <c:layout>
                <c:manualLayout>
                  <c:x val="-2.7441523161880532E-2"/>
                  <c:y val="-2.9501120570355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A0E-492A-84E0-A4B344FFB582}"/>
                </c:ext>
              </c:extLst>
            </c:dLbl>
            <c:dLbl>
              <c:idx val="16"/>
              <c:layout>
                <c:manualLayout>
                  <c:x val="-2.4421829767757045E-2"/>
                  <c:y val="3.51804697859558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A0E-492A-84E0-A4B344FFB582}"/>
                </c:ext>
              </c:extLst>
            </c:dLbl>
            <c:dLbl>
              <c:idx val="17"/>
              <c:layout>
                <c:manualLayout>
                  <c:x val="-2.2911983070695301E-2"/>
                  <c:y val="1.96568881004411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A0E-492A-84E0-A4B344FFB582}"/>
                </c:ext>
              </c:extLst>
            </c:dLbl>
            <c:dLbl>
              <c:idx val="21"/>
              <c:layout>
                <c:manualLayout>
                  <c:x val="-8.9099976817313391E-3"/>
                  <c:y val="-2.43265933418502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A0E-492A-84E0-A4B344FFB5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1">
                        <a:lumMod val="50000"/>
                      </a:schemeClr>
                    </a:solidFill>
                    <a:latin typeface="Arial" panose="020B0604020202020204" pitchFamily="34" charset="0"/>
                    <a:ea typeface="+mn-ea"/>
                    <a:cs typeface="Arial" panose="020B0604020202020204" pitchFamily="34" charset="0"/>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solde mig tot RLS'!$B$7:$B$29</c:f>
              <c:strCache>
                <c:ptCount val="23"/>
                <c:pt idx="0">
                  <c:v>2001-2002</c:v>
                </c:pt>
                <c:pt idx="1">
                  <c:v>2002-2003</c:v>
                </c:pt>
                <c:pt idx="2">
                  <c:v>2003-2004</c:v>
                </c:pt>
                <c:pt idx="3">
                  <c:v>2004-2005</c:v>
                </c:pt>
                <c:pt idx="4">
                  <c:v>2005-2006</c:v>
                </c:pt>
                <c:pt idx="5">
                  <c:v>2006-2007</c:v>
                </c:pt>
                <c:pt idx="6">
                  <c:v>2007-2008</c:v>
                </c:pt>
                <c:pt idx="7">
                  <c:v>2008-2009</c:v>
                </c:pt>
                <c:pt idx="8">
                  <c:v>2009-2010</c:v>
                </c:pt>
                <c:pt idx="9">
                  <c:v>2010-2011</c:v>
                </c:pt>
                <c:pt idx="10">
                  <c:v>2011-2012</c:v>
                </c:pt>
                <c:pt idx="11">
                  <c:v>2012-2013</c:v>
                </c:pt>
                <c:pt idx="12">
                  <c:v>2013-2014</c:v>
                </c:pt>
                <c:pt idx="13">
                  <c:v>2014-2015</c:v>
                </c:pt>
                <c:pt idx="14">
                  <c:v>2015-2016</c:v>
                </c:pt>
                <c:pt idx="15">
                  <c:v>2016-2017</c:v>
                </c:pt>
                <c:pt idx="16">
                  <c:v>2017-2018</c:v>
                </c:pt>
                <c:pt idx="17">
                  <c:v>2018-2019</c:v>
                </c:pt>
                <c:pt idx="18">
                  <c:v>2019-2020</c:v>
                </c:pt>
                <c:pt idx="19">
                  <c:v>2020-2021</c:v>
                </c:pt>
                <c:pt idx="20">
                  <c:v>2021-2022r</c:v>
                </c:pt>
                <c:pt idx="21">
                  <c:v>2022-2023r</c:v>
                </c:pt>
                <c:pt idx="22">
                  <c:v>2023-2024p</c:v>
                </c:pt>
              </c:strCache>
            </c:strRef>
          </c:cat>
          <c:val>
            <c:numRef>
              <c:f>'Graph solde mig tot RLS'!$C$7:$C$29</c:f>
              <c:numCache>
                <c:formatCode>#,##0</c:formatCode>
                <c:ptCount val="23"/>
                <c:pt idx="0">
                  <c:v>-6</c:v>
                </c:pt>
                <c:pt idx="1">
                  <c:v>133</c:v>
                </c:pt>
                <c:pt idx="2">
                  <c:v>141</c:v>
                </c:pt>
                <c:pt idx="3">
                  <c:v>94</c:v>
                </c:pt>
                <c:pt idx="4">
                  <c:v>25</c:v>
                </c:pt>
                <c:pt idx="5">
                  <c:v>53</c:v>
                </c:pt>
                <c:pt idx="6">
                  <c:v>106</c:v>
                </c:pt>
                <c:pt idx="7">
                  <c:v>152</c:v>
                </c:pt>
                <c:pt idx="8">
                  <c:v>249</c:v>
                </c:pt>
                <c:pt idx="9">
                  <c:v>127</c:v>
                </c:pt>
                <c:pt idx="10">
                  <c:v>141</c:v>
                </c:pt>
                <c:pt idx="11">
                  <c:v>24</c:v>
                </c:pt>
                <c:pt idx="12">
                  <c:v>-34</c:v>
                </c:pt>
                <c:pt idx="13">
                  <c:v>-29</c:v>
                </c:pt>
                <c:pt idx="14">
                  <c:v>123</c:v>
                </c:pt>
                <c:pt idx="15">
                  <c:v>341</c:v>
                </c:pt>
                <c:pt idx="16">
                  <c:v>686</c:v>
                </c:pt>
                <c:pt idx="17">
                  <c:v>152</c:v>
                </c:pt>
                <c:pt idx="18">
                  <c:v>337</c:v>
                </c:pt>
                <c:pt idx="19">
                  <c:v>203</c:v>
                </c:pt>
                <c:pt idx="20">
                  <c:v>584</c:v>
                </c:pt>
                <c:pt idx="21">
                  <c:v>1251</c:v>
                </c:pt>
                <c:pt idx="22">
                  <c:v>1101</c:v>
                </c:pt>
              </c:numCache>
            </c:numRef>
          </c:val>
          <c:smooth val="0"/>
          <c:extLst>
            <c:ext xmlns:c16="http://schemas.microsoft.com/office/drawing/2014/chart" uri="{C3380CC4-5D6E-409C-BE32-E72D297353CC}">
              <c16:uniqueId val="{00000001-7A0E-492A-84E0-A4B344FFB582}"/>
            </c:ext>
          </c:extLst>
        </c:ser>
        <c:ser>
          <c:idx val="1"/>
          <c:order val="1"/>
          <c:tx>
            <c:strRef>
              <c:f>'Graph solde mig tot RLS'!$D$6</c:f>
              <c:strCache>
                <c:ptCount val="1"/>
                <c:pt idx="0">
                  <c:v>Lanaudière-Sud</c:v>
                </c:pt>
              </c:strCache>
            </c:strRef>
          </c:tx>
          <c:spPr>
            <a:ln w="28575" cap="rnd">
              <a:solidFill>
                <a:schemeClr val="bg1">
                  <a:lumMod val="50000"/>
                </a:schemeClr>
              </a:solidFill>
              <a:round/>
            </a:ln>
            <a:effectLst/>
          </c:spPr>
          <c:marker>
            <c:symbol val="none"/>
          </c:marker>
          <c:dLbls>
            <c:dLbl>
              <c:idx val="0"/>
              <c:layout>
                <c:manualLayout>
                  <c:x val="-2.1564415172176023E-2"/>
                  <c:y val="-5.84656385926834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A0E-492A-84E0-A4B344FFB582}"/>
                </c:ext>
              </c:extLst>
            </c:dLbl>
            <c:dLbl>
              <c:idx val="1"/>
              <c:layout>
                <c:manualLayout>
                  <c:x val="-2.1564415172176023E-2"/>
                  <c:y val="-2.2243947993149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A0E-492A-84E0-A4B344FFB582}"/>
                </c:ext>
              </c:extLst>
            </c:dLbl>
            <c:dLbl>
              <c:idx val="2"/>
              <c:layout>
                <c:manualLayout>
                  <c:x val="-1.9552486328846604E-2"/>
                  <c:y val="-1.20084463213156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A0E-492A-84E0-A4B344FFB582}"/>
                </c:ext>
              </c:extLst>
            </c:dLbl>
            <c:dLbl>
              <c:idx val="3"/>
              <c:layout>
                <c:manualLayout>
                  <c:x val="-1.9552514726949546E-2"/>
                  <c:y val="-5.3291111364178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A0E-492A-84E0-A4B344FFB582}"/>
                </c:ext>
              </c:extLst>
            </c:dLbl>
            <c:dLbl>
              <c:idx val="5"/>
              <c:layout>
                <c:manualLayout>
                  <c:x val="-1.9552514726949573E-2"/>
                  <c:y val="-5.58783749784309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A0E-492A-84E0-A4B344FFB582}"/>
                </c:ext>
              </c:extLst>
            </c:dLbl>
            <c:dLbl>
              <c:idx val="15"/>
              <c:layout>
                <c:manualLayout>
                  <c:x val="-2.2911983070695412E-2"/>
                  <c:y val="2.43267970633946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A0E-492A-84E0-A4B344FFB582}"/>
                </c:ext>
              </c:extLst>
            </c:dLbl>
            <c:dLbl>
              <c:idx val="19"/>
              <c:layout>
                <c:manualLayout>
                  <c:x val="-2.4421829767757045E-2"/>
                  <c:y val="-5.3291111364178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A0E-492A-84E0-A4B344FFB582}"/>
                </c:ext>
              </c:extLst>
            </c:dLbl>
            <c:dLbl>
              <c:idx val="20"/>
              <c:layout>
                <c:manualLayout>
                  <c:x val="-3.3480909950127508E-2"/>
                  <c:y val="-3.00057388359065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A0E-492A-84E0-A4B344FFB5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solde mig tot RLS'!$B$7:$B$29</c:f>
              <c:strCache>
                <c:ptCount val="23"/>
                <c:pt idx="0">
                  <c:v>2001-2002</c:v>
                </c:pt>
                <c:pt idx="1">
                  <c:v>2002-2003</c:v>
                </c:pt>
                <c:pt idx="2">
                  <c:v>2003-2004</c:v>
                </c:pt>
                <c:pt idx="3">
                  <c:v>2004-2005</c:v>
                </c:pt>
                <c:pt idx="4">
                  <c:v>2005-2006</c:v>
                </c:pt>
                <c:pt idx="5">
                  <c:v>2006-2007</c:v>
                </c:pt>
                <c:pt idx="6">
                  <c:v>2007-2008</c:v>
                </c:pt>
                <c:pt idx="7">
                  <c:v>2008-2009</c:v>
                </c:pt>
                <c:pt idx="8">
                  <c:v>2009-2010</c:v>
                </c:pt>
                <c:pt idx="9">
                  <c:v>2010-2011</c:v>
                </c:pt>
                <c:pt idx="10">
                  <c:v>2011-2012</c:v>
                </c:pt>
                <c:pt idx="11">
                  <c:v>2012-2013</c:v>
                </c:pt>
                <c:pt idx="12">
                  <c:v>2013-2014</c:v>
                </c:pt>
                <c:pt idx="13">
                  <c:v>2014-2015</c:v>
                </c:pt>
                <c:pt idx="14">
                  <c:v>2015-2016</c:v>
                </c:pt>
                <c:pt idx="15">
                  <c:v>2016-2017</c:v>
                </c:pt>
                <c:pt idx="16">
                  <c:v>2017-2018</c:v>
                </c:pt>
                <c:pt idx="17">
                  <c:v>2018-2019</c:v>
                </c:pt>
                <c:pt idx="18">
                  <c:v>2019-2020</c:v>
                </c:pt>
                <c:pt idx="19">
                  <c:v>2020-2021</c:v>
                </c:pt>
                <c:pt idx="20">
                  <c:v>2021-2022r</c:v>
                </c:pt>
                <c:pt idx="21">
                  <c:v>2022-2023r</c:v>
                </c:pt>
                <c:pt idx="22">
                  <c:v>2023-2024p</c:v>
                </c:pt>
              </c:strCache>
            </c:strRef>
          </c:cat>
          <c:val>
            <c:numRef>
              <c:f>'Graph solde mig tot RLS'!$D$7:$D$29</c:f>
              <c:numCache>
                <c:formatCode>#,##0</c:formatCode>
                <c:ptCount val="23"/>
                <c:pt idx="0">
                  <c:v>-97</c:v>
                </c:pt>
                <c:pt idx="1">
                  <c:v>-39</c:v>
                </c:pt>
                <c:pt idx="2">
                  <c:v>37</c:v>
                </c:pt>
                <c:pt idx="3">
                  <c:v>95</c:v>
                </c:pt>
                <c:pt idx="4">
                  <c:v>188</c:v>
                </c:pt>
                <c:pt idx="5">
                  <c:v>58</c:v>
                </c:pt>
                <c:pt idx="6">
                  <c:v>162</c:v>
                </c:pt>
                <c:pt idx="7">
                  <c:v>217</c:v>
                </c:pt>
                <c:pt idx="8">
                  <c:v>309</c:v>
                </c:pt>
                <c:pt idx="9">
                  <c:v>486</c:v>
                </c:pt>
                <c:pt idx="10">
                  <c:v>607</c:v>
                </c:pt>
                <c:pt idx="11">
                  <c:v>423</c:v>
                </c:pt>
                <c:pt idx="12">
                  <c:v>284</c:v>
                </c:pt>
                <c:pt idx="13">
                  <c:v>182</c:v>
                </c:pt>
                <c:pt idx="14">
                  <c:v>266</c:v>
                </c:pt>
                <c:pt idx="15">
                  <c:v>303</c:v>
                </c:pt>
                <c:pt idx="16">
                  <c:v>688</c:v>
                </c:pt>
                <c:pt idx="17">
                  <c:v>492</c:v>
                </c:pt>
                <c:pt idx="18">
                  <c:v>615</c:v>
                </c:pt>
                <c:pt idx="19">
                  <c:v>239</c:v>
                </c:pt>
                <c:pt idx="20">
                  <c:v>998</c:v>
                </c:pt>
                <c:pt idx="21">
                  <c:v>1997</c:v>
                </c:pt>
                <c:pt idx="22">
                  <c:v>2770</c:v>
                </c:pt>
              </c:numCache>
            </c:numRef>
          </c:val>
          <c:smooth val="0"/>
          <c:extLst>
            <c:ext xmlns:c16="http://schemas.microsoft.com/office/drawing/2014/chart" uri="{C3380CC4-5D6E-409C-BE32-E72D297353CC}">
              <c16:uniqueId val="{00000002-7A0E-492A-84E0-A4B344FFB582}"/>
            </c:ext>
          </c:extLst>
        </c:ser>
        <c:dLbls>
          <c:showLegendKey val="0"/>
          <c:showVal val="1"/>
          <c:showCatName val="0"/>
          <c:showSerName val="0"/>
          <c:showPercent val="0"/>
          <c:showBubbleSize val="0"/>
        </c:dLbls>
        <c:smooth val="0"/>
        <c:axId val="550067728"/>
        <c:axId val="550062808"/>
      </c:lineChart>
      <c:catAx>
        <c:axId val="55006772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0062808"/>
        <c:crosses val="autoZero"/>
        <c:auto val="1"/>
        <c:lblAlgn val="ctr"/>
        <c:lblOffset val="100"/>
        <c:noMultiLvlLbl val="0"/>
      </c:catAx>
      <c:valAx>
        <c:axId val="550062808"/>
        <c:scaling>
          <c:orientation val="minMax"/>
          <c:max val="3000"/>
          <c:min val="-100"/>
        </c:scaling>
        <c:delete val="0"/>
        <c:axPos val="l"/>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0067728"/>
        <c:crosses val="autoZero"/>
        <c:crossBetween val="between"/>
        <c:majorUnit val="2600"/>
      </c:valAx>
      <c:spPr>
        <a:noFill/>
        <a:ln>
          <a:noFill/>
        </a:ln>
        <a:effectLst/>
      </c:spPr>
    </c:plotArea>
    <c:legend>
      <c:legendPos val="b"/>
      <c:layout>
        <c:manualLayout>
          <c:xMode val="edge"/>
          <c:yMode val="edge"/>
          <c:x val="8.6984712151348301E-2"/>
          <c:y val="8.9334474863026661E-2"/>
          <c:w val="0.29985972861147542"/>
          <c:h val="3.784725198466269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CA" sz="960" b="1">
                <a:solidFill>
                  <a:sysClr val="windowText" lastClr="000000"/>
                </a:solidFill>
              </a:rPr>
              <a:t>Solde migratoire externe total</a:t>
            </a:r>
            <a:r>
              <a:rPr lang="fr-CA" sz="960" b="1" baseline="30000">
                <a:solidFill>
                  <a:sysClr val="windowText" lastClr="000000"/>
                </a:solidFill>
              </a:rPr>
              <a:t>1</a:t>
            </a:r>
            <a:r>
              <a:rPr lang="fr-CA" sz="960" b="1">
                <a:solidFill>
                  <a:sysClr val="windowText" lastClr="000000"/>
                </a:solidFill>
              </a:rPr>
              <a:t>, Lanaudière, 2001-2002 à 2023-2024 </a:t>
            </a:r>
            <a:r>
              <a:rPr lang="fr-CA" sz="800" b="1" i="1">
                <a:solidFill>
                  <a:sysClr val="windowText" lastClr="000000"/>
                </a:solidFill>
              </a:rPr>
              <a:t>(N)</a:t>
            </a:r>
          </a:p>
        </c:rich>
      </c:tx>
      <c:layout>
        <c:manualLayout>
          <c:xMode val="edge"/>
          <c:yMode val="edge"/>
          <c:x val="0.27057923902354319"/>
          <c:y val="1.2746970035185653E-2"/>
        </c:manualLayout>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6.0802154506711052E-2"/>
          <c:y val="9.2989399876817896E-2"/>
          <c:w val="0.93181868344685914"/>
          <c:h val="0.72720460352306182"/>
        </c:manualLayout>
      </c:layout>
      <c:lineChart>
        <c:grouping val="standard"/>
        <c:varyColors val="0"/>
        <c:ser>
          <c:idx val="0"/>
          <c:order val="0"/>
          <c:tx>
            <c:strRef>
              <c:f>'Graph solde mig tot Lan'!$C$6</c:f>
              <c:strCache>
                <c:ptCount val="1"/>
                <c:pt idx="0">
                  <c:v>Lanaudière</c:v>
                </c:pt>
              </c:strCache>
            </c:strRef>
          </c:tx>
          <c:spPr>
            <a:ln w="28575" cap="rnd">
              <a:solidFill>
                <a:schemeClr val="accent1">
                  <a:lumMod val="50000"/>
                </a:schemeClr>
              </a:solidFill>
              <a:round/>
            </a:ln>
            <a:effectLst/>
          </c:spPr>
          <c:marker>
            <c:symbol val="none"/>
          </c:marker>
          <c:dLbls>
            <c:dLbl>
              <c:idx val="15"/>
              <c:layout>
                <c:manualLayout>
                  <c:x val="-2.4498358650637424E-2"/>
                  <c:y val="-3.72147288328031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F2-491B-8DB5-F0E7FFEAAEDE}"/>
                </c:ext>
              </c:extLst>
            </c:dLbl>
            <c:dLbl>
              <c:idx val="17"/>
              <c:layout>
                <c:manualLayout>
                  <c:x val="-2.2983780658576564E-2"/>
                  <c:y val="-3.72147288328031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CF2-491B-8DB5-F0E7FFEAAEDE}"/>
                </c:ext>
              </c:extLst>
            </c:dLbl>
            <c:dLbl>
              <c:idx val="19"/>
              <c:layout>
                <c:manualLayout>
                  <c:x val="-2.7527514634758922E-2"/>
                  <c:y val="-3.97641228398402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C8D-499D-8DB4-74ECA7747B96}"/>
                </c:ext>
              </c:extLst>
            </c:dLbl>
            <c:dLbl>
              <c:idx val="20"/>
              <c:layout>
                <c:manualLayout>
                  <c:x val="-4.4893165007667102E-2"/>
                  <c:y val="-3.25433156093573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F7-40D0-90FC-797833445808}"/>
                </c:ext>
              </c:extLst>
            </c:dLbl>
            <c:dLbl>
              <c:idx val="21"/>
              <c:layout>
                <c:manualLayout>
                  <c:x val="-2.955323288461266E-2"/>
                  <c:y val="-3.97641228398402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192-48F9-9728-CE07D11815B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solde mig tot Lan'!$B$7:$B$29</c:f>
              <c:strCache>
                <c:ptCount val="23"/>
                <c:pt idx="0">
                  <c:v>2001-2002</c:v>
                </c:pt>
                <c:pt idx="1">
                  <c:v>2002-2003</c:v>
                </c:pt>
                <c:pt idx="2">
                  <c:v>2003-2004</c:v>
                </c:pt>
                <c:pt idx="3">
                  <c:v>2004-2005</c:v>
                </c:pt>
                <c:pt idx="4">
                  <c:v>2005-2006</c:v>
                </c:pt>
                <c:pt idx="5">
                  <c:v>2006-2007</c:v>
                </c:pt>
                <c:pt idx="6">
                  <c:v>2007-2008</c:v>
                </c:pt>
                <c:pt idx="7">
                  <c:v>2008-2009</c:v>
                </c:pt>
                <c:pt idx="8">
                  <c:v>2009-2010</c:v>
                </c:pt>
                <c:pt idx="9">
                  <c:v>2010-2011</c:v>
                </c:pt>
                <c:pt idx="10">
                  <c:v>2011-2012</c:v>
                </c:pt>
                <c:pt idx="11">
                  <c:v>2012-2013</c:v>
                </c:pt>
                <c:pt idx="12">
                  <c:v>2013-2014</c:v>
                </c:pt>
                <c:pt idx="13">
                  <c:v>2014-2015</c:v>
                </c:pt>
                <c:pt idx="14">
                  <c:v>2015-2016</c:v>
                </c:pt>
                <c:pt idx="15">
                  <c:v>2016-2017</c:v>
                </c:pt>
                <c:pt idx="16">
                  <c:v>2017-2018</c:v>
                </c:pt>
                <c:pt idx="17">
                  <c:v>2018-2019</c:v>
                </c:pt>
                <c:pt idx="18">
                  <c:v>2019-2020</c:v>
                </c:pt>
                <c:pt idx="19">
                  <c:v>2020-2021</c:v>
                </c:pt>
                <c:pt idx="20">
                  <c:v>2021-2022r</c:v>
                </c:pt>
                <c:pt idx="21">
                  <c:v>2022-2023r</c:v>
                </c:pt>
                <c:pt idx="22">
                  <c:v>2023-2024p</c:v>
                </c:pt>
              </c:strCache>
            </c:strRef>
          </c:cat>
          <c:val>
            <c:numRef>
              <c:f>'Graph solde mig tot Lan'!$C$7:$C$29</c:f>
              <c:numCache>
                <c:formatCode>#,##0</c:formatCode>
                <c:ptCount val="23"/>
                <c:pt idx="0">
                  <c:v>-103</c:v>
                </c:pt>
                <c:pt idx="1">
                  <c:v>94</c:v>
                </c:pt>
                <c:pt idx="2">
                  <c:v>178</c:v>
                </c:pt>
                <c:pt idx="3">
                  <c:v>189</c:v>
                </c:pt>
                <c:pt idx="4">
                  <c:v>213</c:v>
                </c:pt>
                <c:pt idx="5">
                  <c:v>111</c:v>
                </c:pt>
                <c:pt idx="6">
                  <c:v>268</c:v>
                </c:pt>
                <c:pt idx="7">
                  <c:v>369</c:v>
                </c:pt>
                <c:pt idx="8">
                  <c:v>558</c:v>
                </c:pt>
                <c:pt idx="9">
                  <c:v>613</c:v>
                </c:pt>
                <c:pt idx="10">
                  <c:v>748</c:v>
                </c:pt>
                <c:pt idx="11">
                  <c:v>447</c:v>
                </c:pt>
                <c:pt idx="12">
                  <c:v>250</c:v>
                </c:pt>
                <c:pt idx="13">
                  <c:v>153</c:v>
                </c:pt>
                <c:pt idx="14">
                  <c:v>389</c:v>
                </c:pt>
                <c:pt idx="15">
                  <c:v>644</c:v>
                </c:pt>
                <c:pt idx="16">
                  <c:v>1374</c:v>
                </c:pt>
                <c:pt idx="17">
                  <c:v>644</c:v>
                </c:pt>
                <c:pt idx="18">
                  <c:v>952</c:v>
                </c:pt>
                <c:pt idx="19">
                  <c:v>442</c:v>
                </c:pt>
                <c:pt idx="20">
                  <c:v>1582</c:v>
                </c:pt>
                <c:pt idx="21">
                  <c:v>3248</c:v>
                </c:pt>
                <c:pt idx="22">
                  <c:v>3871</c:v>
                </c:pt>
              </c:numCache>
            </c:numRef>
          </c:val>
          <c:smooth val="0"/>
          <c:extLst>
            <c:ext xmlns:c16="http://schemas.microsoft.com/office/drawing/2014/chart" uri="{C3380CC4-5D6E-409C-BE32-E72D297353CC}">
              <c16:uniqueId val="{00000001-D559-4D7F-84B7-8B011BB1195D}"/>
            </c:ext>
          </c:extLst>
        </c:ser>
        <c:dLbls>
          <c:showLegendKey val="0"/>
          <c:showVal val="1"/>
          <c:showCatName val="0"/>
          <c:showSerName val="0"/>
          <c:showPercent val="0"/>
          <c:showBubbleSize val="0"/>
        </c:dLbls>
        <c:smooth val="0"/>
        <c:axId val="550067728"/>
        <c:axId val="550062808"/>
      </c:lineChart>
      <c:catAx>
        <c:axId val="5500677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0062808"/>
        <c:crosses val="autoZero"/>
        <c:auto val="1"/>
        <c:lblAlgn val="ctr"/>
        <c:lblOffset val="100"/>
        <c:noMultiLvlLbl val="0"/>
      </c:catAx>
      <c:valAx>
        <c:axId val="550062808"/>
        <c:scaling>
          <c:orientation val="minMax"/>
          <c:max val="5000"/>
          <c:min val="-1000"/>
        </c:scaling>
        <c:delete val="0"/>
        <c:axPos val="l"/>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0067728"/>
        <c:crosses val="autoZero"/>
        <c:crossBetween val="between"/>
        <c:majorUnit val="6000"/>
      </c:valAx>
      <c:spPr>
        <a:noFill/>
        <a:ln>
          <a:noFill/>
        </a:ln>
        <a:effectLst/>
      </c:spPr>
    </c:plotArea>
    <c:legend>
      <c:legendPos val="b"/>
      <c:layout>
        <c:manualLayout>
          <c:xMode val="edge"/>
          <c:yMode val="edge"/>
          <c:x val="8.6984712151348301E-2"/>
          <c:y val="8.9334474863026661E-2"/>
          <c:w val="0.18930629938900564"/>
          <c:h val="3.522084882060716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101600</xdr:rowOff>
    </xdr:from>
    <xdr:to>
      <xdr:col>15</xdr:col>
      <xdr:colOff>3174</xdr:colOff>
      <xdr:row>39</xdr:row>
      <xdr:rowOff>88901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0.05302</cdr:x>
      <cdr:y>0.88617</cdr:y>
    </cdr:from>
    <cdr:to>
      <cdr:x>0.90047</cdr:x>
      <cdr:y>0.99711</cdr:y>
    </cdr:to>
    <cdr:sp macro="" textlink="">
      <cdr:nvSpPr>
        <cdr:cNvPr id="2" name="ZoneTexte 1"/>
        <cdr:cNvSpPr txBox="1"/>
      </cdr:nvSpPr>
      <cdr:spPr>
        <a:xfrm xmlns:a="http://schemas.openxmlformats.org/drawingml/2006/main">
          <a:off x="444582" y="4597401"/>
          <a:ext cx="7106016" cy="5755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baseline="0">
              <a:latin typeface="Arial" panose="020B0604020202020204" pitchFamily="34" charset="0"/>
              <a:cs typeface="Arial" panose="020B0604020202020204" pitchFamily="34" charset="0"/>
            </a:rPr>
            <a:t>p : donnée provisoire</a:t>
          </a:r>
        </a:p>
        <a:p xmlns:a="http://schemas.openxmlformats.org/drawingml/2006/main">
          <a:r>
            <a:rPr lang="fr-CA" sz="600" baseline="0">
              <a:latin typeface="Arial" panose="020B0604020202020204" pitchFamily="34" charset="0"/>
              <a:cs typeface="Arial" panose="020B0604020202020204" pitchFamily="34" charset="0"/>
            </a:rPr>
            <a:t>r : donnée révisée</a:t>
          </a:r>
        </a:p>
        <a:p xmlns:a="http://schemas.openxmlformats.org/drawingml/2006/main">
          <a:r>
            <a:rPr lang="fr-CA" sz="600" baseline="30000">
              <a:latin typeface="Arial" panose="020B0604020202020204" pitchFamily="34" charset="0"/>
              <a:cs typeface="Arial" panose="020B0604020202020204" pitchFamily="34" charset="0"/>
            </a:rPr>
            <a:t>1</a:t>
          </a:r>
          <a:r>
            <a:rPr lang="fr-CA" sz="600">
              <a:latin typeface="Arial" panose="020B0604020202020204" pitchFamily="34" charset="0"/>
              <a:cs typeface="Arial" panose="020B0604020202020204" pitchFamily="34" charset="0"/>
            </a:rPr>
            <a:t> Correspond à la somme des immigrants et du solde des résidents non permanents moins le nombre d'émigrants nets.</a:t>
          </a:r>
        </a:p>
        <a:p xmlns:a="http://schemas.openxmlformats.org/drawingml/2006/main">
          <a:r>
            <a:rPr lang="fr-CA" sz="600" baseline="0">
              <a:latin typeface="Arial" panose="020B0604020202020204" pitchFamily="34" charset="0"/>
              <a:cs typeface="Arial" panose="020B0604020202020204" pitchFamily="34" charset="0"/>
            </a:rPr>
            <a:t>Source : ISQ, Migrations internationales et interprovinciales, régions administratives, Québec, 2001-2024, 16 janvier 2025. </a:t>
          </a:r>
          <a:endParaRPr lang="fr-CA" sz="6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64812</xdr:rowOff>
    </xdr:from>
    <xdr:to>
      <xdr:col>15</xdr:col>
      <xdr:colOff>3174</xdr:colOff>
      <xdr:row>37</xdr:row>
      <xdr:rowOff>112439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0.05302</cdr:x>
      <cdr:y>0.88078</cdr:y>
    </cdr:from>
    <cdr:to>
      <cdr:x>0.90047</cdr:x>
      <cdr:y>0.97865</cdr:y>
    </cdr:to>
    <cdr:sp macro="" textlink="">
      <cdr:nvSpPr>
        <cdr:cNvPr id="2" name="ZoneTexte 1"/>
        <cdr:cNvSpPr txBox="1"/>
      </cdr:nvSpPr>
      <cdr:spPr>
        <a:xfrm xmlns:a="http://schemas.openxmlformats.org/drawingml/2006/main">
          <a:off x="542892" y="4714876"/>
          <a:ext cx="8677357" cy="5238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baseline="0">
              <a:effectLst/>
              <a:latin typeface="Arial" panose="020B0604020202020204" pitchFamily="34" charset="0"/>
              <a:ea typeface="+mn-ea"/>
              <a:cs typeface="Arial" panose="020B0604020202020204" pitchFamily="34" charset="0"/>
            </a:rPr>
            <a:t>p : donnée provisoire</a:t>
          </a:r>
          <a:endParaRPr lang="fr-CA" sz="600">
            <a:effectLst/>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r : donnée révisée</a:t>
          </a:r>
          <a:endParaRPr lang="fr-CA" sz="600">
            <a:effectLst/>
            <a:latin typeface="Arial" panose="020B0604020202020204" pitchFamily="34" charset="0"/>
            <a:cs typeface="Arial" panose="020B0604020202020204" pitchFamily="34" charset="0"/>
          </a:endParaRPr>
        </a:p>
        <a:p xmlns:a="http://schemas.openxmlformats.org/drawingml/2006/main">
          <a:r>
            <a:rPr lang="fr-CA" sz="600" baseline="30000">
              <a:effectLst/>
              <a:latin typeface="Arial" panose="020B0604020202020204" pitchFamily="34" charset="0"/>
              <a:ea typeface="+mn-ea"/>
              <a:cs typeface="Arial" panose="020B0604020202020204" pitchFamily="34" charset="0"/>
            </a:rPr>
            <a:t>1</a:t>
          </a:r>
          <a:r>
            <a:rPr lang="fr-CA" sz="600">
              <a:effectLst/>
              <a:latin typeface="Arial" panose="020B0604020202020204" pitchFamily="34" charset="0"/>
              <a:ea typeface="+mn-ea"/>
              <a:cs typeface="Arial" panose="020B0604020202020204" pitchFamily="34" charset="0"/>
            </a:rPr>
            <a:t> Somme des soldes migratoires international et interprovincial.</a:t>
          </a:r>
        </a:p>
        <a:p xmlns:a="http://schemas.openxmlformats.org/drawingml/2006/main">
          <a:r>
            <a:rPr lang="fr-CA" sz="600" baseline="0">
              <a:effectLst/>
              <a:latin typeface="Arial" panose="020B0604020202020204" pitchFamily="34" charset="0"/>
              <a:ea typeface="+mn-ea"/>
              <a:cs typeface="Arial" panose="020B0604020202020204" pitchFamily="34" charset="0"/>
            </a:rPr>
            <a:t>ISQ, Migrations internationales et interprovinciales, divisons de recensement (classées par régions administratives), Québec, 2001-2024, 16 janvier 2025. </a:t>
          </a:r>
          <a:endParaRPr lang="fr-CA" sz="600">
            <a:effectLst/>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88899</xdr:rowOff>
    </xdr:from>
    <xdr:to>
      <xdr:col>15</xdr:col>
      <xdr:colOff>3174</xdr:colOff>
      <xdr:row>38</xdr:row>
      <xdr:rowOff>3175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0.04923</cdr:x>
      <cdr:y>0.87058</cdr:y>
    </cdr:from>
    <cdr:to>
      <cdr:x>0.89668</cdr:x>
      <cdr:y>0.96845</cdr:y>
    </cdr:to>
    <cdr:sp macro="" textlink="">
      <cdr:nvSpPr>
        <cdr:cNvPr id="2" name="ZoneTexte 1"/>
        <cdr:cNvSpPr txBox="1"/>
      </cdr:nvSpPr>
      <cdr:spPr>
        <a:xfrm xmlns:a="http://schemas.openxmlformats.org/drawingml/2006/main">
          <a:off x="412832" y="4336873"/>
          <a:ext cx="7106016" cy="4875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baseline="0">
              <a:effectLst/>
              <a:latin typeface="Arial" panose="020B0604020202020204" pitchFamily="34" charset="0"/>
              <a:ea typeface="+mn-ea"/>
              <a:cs typeface="Arial" panose="020B0604020202020204" pitchFamily="34" charset="0"/>
            </a:rPr>
            <a:t>p : donnée provisoire</a:t>
          </a:r>
          <a:endParaRPr lang="fr-CA" sz="600">
            <a:effectLst/>
            <a:latin typeface="Arial" panose="020B0604020202020204" pitchFamily="34" charset="0"/>
            <a:cs typeface="Arial" panose="020B0604020202020204" pitchFamily="34" charset="0"/>
          </a:endParaRPr>
        </a:p>
        <a:p xmlns:a="http://schemas.openxmlformats.org/drawingml/2006/main">
          <a:r>
            <a:rPr lang="fr-CA" sz="600" baseline="0">
              <a:effectLst/>
              <a:latin typeface="Arial" panose="020B0604020202020204" pitchFamily="34" charset="0"/>
              <a:ea typeface="+mn-ea"/>
              <a:cs typeface="Arial" panose="020B0604020202020204" pitchFamily="34" charset="0"/>
            </a:rPr>
            <a:t>r : donnée révisée</a:t>
          </a:r>
          <a:endParaRPr lang="fr-CA" sz="600">
            <a:effectLst/>
            <a:latin typeface="Arial" panose="020B0604020202020204" pitchFamily="34" charset="0"/>
            <a:cs typeface="Arial" panose="020B0604020202020204" pitchFamily="34" charset="0"/>
          </a:endParaRPr>
        </a:p>
        <a:p xmlns:a="http://schemas.openxmlformats.org/drawingml/2006/main">
          <a:r>
            <a:rPr lang="fr-CA" sz="600" baseline="30000">
              <a:effectLst/>
              <a:latin typeface="Arial" panose="020B0604020202020204" pitchFamily="34" charset="0"/>
              <a:ea typeface="+mn-ea"/>
              <a:cs typeface="Arial" panose="020B0604020202020204" pitchFamily="34" charset="0"/>
            </a:rPr>
            <a:t>1</a:t>
          </a:r>
          <a:r>
            <a:rPr lang="fr-CA" sz="600">
              <a:effectLst/>
              <a:latin typeface="Arial" panose="020B0604020202020204" pitchFamily="34" charset="0"/>
              <a:ea typeface="+mn-ea"/>
              <a:cs typeface="Arial" panose="020B0604020202020204" pitchFamily="34" charset="0"/>
            </a:rPr>
            <a:t> Somme des soldes migratoires international et interprovincial.</a:t>
          </a:r>
        </a:p>
        <a:p xmlns:a="http://schemas.openxmlformats.org/drawingml/2006/main">
          <a:r>
            <a:rPr lang="fr-CA" sz="600" baseline="0">
              <a:effectLst/>
              <a:latin typeface="Arial" panose="020B0604020202020204" pitchFamily="34" charset="0"/>
              <a:ea typeface="+mn-ea"/>
              <a:cs typeface="Arial" panose="020B0604020202020204" pitchFamily="34" charset="0"/>
            </a:rPr>
            <a:t>ISQ, Migrations internationales et interprovinciales, régions administratives, Québec, 2001-2024, 16 janvier 2025.</a:t>
          </a:r>
          <a:endParaRPr lang="fr-CA" sz="600">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showGridLines="0" tabSelected="1" zoomScaleNormal="100" workbookViewId="0">
      <selection sqref="A1:M1"/>
    </sheetView>
  </sheetViews>
  <sheetFormatPr baseColWidth="10" defaultRowHeight="10.5" x14ac:dyDescent="0.25"/>
  <cols>
    <col min="1" max="1" width="17.5" style="22" customWidth="1"/>
    <col min="2" max="2" width="13.5" style="6" customWidth="1"/>
    <col min="3" max="4" width="11.625" style="6" customWidth="1"/>
    <col min="5" max="5" width="14.125" style="6" customWidth="1"/>
    <col min="6" max="6" width="13.125" style="6" customWidth="1"/>
    <col min="7" max="7" width="3.625" style="6" customWidth="1"/>
    <col min="8" max="8" width="11.625" style="7" customWidth="1"/>
    <col min="9" max="9" width="11.625" style="6" customWidth="1"/>
    <col min="10" max="10" width="15.625" style="6" customWidth="1"/>
    <col min="11" max="11" width="3.625" style="6" customWidth="1"/>
    <col min="12" max="12" width="13.375" style="6" customWidth="1"/>
    <col min="13" max="13" width="3.625" style="6" customWidth="1"/>
  </cols>
  <sheetData>
    <row r="1" spans="1:13" s="2" customFormat="1" ht="31" customHeight="1" x14ac:dyDescent="0.25">
      <c r="A1" s="50" t="s">
        <v>26</v>
      </c>
      <c r="B1" s="50"/>
      <c r="C1" s="50"/>
      <c r="D1" s="50"/>
      <c r="E1" s="50"/>
      <c r="F1" s="50"/>
      <c r="G1" s="50"/>
      <c r="H1" s="50"/>
      <c r="I1" s="50"/>
      <c r="J1" s="50"/>
      <c r="K1" s="50"/>
      <c r="L1" s="50"/>
      <c r="M1" s="50"/>
    </row>
    <row r="2" spans="1:13" s="6" customFormat="1" ht="38.5" customHeight="1" x14ac:dyDescent="0.25">
      <c r="A2" s="55" t="s">
        <v>49</v>
      </c>
      <c r="B2" s="55"/>
      <c r="C2" s="55"/>
      <c r="D2" s="55"/>
      <c r="E2" s="55"/>
      <c r="F2" s="55"/>
      <c r="G2" s="55"/>
      <c r="H2" s="55"/>
      <c r="I2" s="55"/>
      <c r="J2" s="55"/>
      <c r="K2" s="55"/>
      <c r="L2" s="55"/>
      <c r="M2" s="55"/>
    </row>
    <row r="3" spans="1:13" s="6" customFormat="1" ht="6" customHeight="1" x14ac:dyDescent="0.25">
      <c r="A3" s="22"/>
      <c r="H3" s="7"/>
    </row>
    <row r="4" spans="1:13" s="6" customFormat="1" x14ac:dyDescent="0.25">
      <c r="A4" s="56" t="s">
        <v>51</v>
      </c>
      <c r="B4" s="56"/>
      <c r="C4" s="56"/>
      <c r="H4" s="7"/>
    </row>
    <row r="5" spans="1:13" s="6" customFormat="1" x14ac:dyDescent="0.25">
      <c r="A5" s="8"/>
      <c r="H5" s="7"/>
    </row>
    <row r="6" spans="1:13" s="6" customFormat="1" ht="221.5" customHeight="1" x14ac:dyDescent="0.25">
      <c r="A6" s="52" t="s">
        <v>48</v>
      </c>
      <c r="B6" s="53"/>
      <c r="C6" s="53"/>
      <c r="D6" s="53"/>
      <c r="E6" s="53"/>
      <c r="F6" s="53"/>
      <c r="G6" s="53"/>
      <c r="H6" s="53"/>
      <c r="I6" s="53"/>
      <c r="J6" s="53"/>
      <c r="K6" s="53"/>
      <c r="L6" s="53"/>
      <c r="M6" s="53"/>
    </row>
    <row r="7" spans="1:13" s="6" customFormat="1" ht="17.25" customHeight="1" thickBot="1" x14ac:dyDescent="0.3">
      <c r="A7" s="54" t="s">
        <v>7</v>
      </c>
      <c r="B7" s="54"/>
      <c r="C7" s="54"/>
      <c r="D7" s="54"/>
      <c r="E7" s="54"/>
      <c r="F7" s="54"/>
      <c r="G7" s="54"/>
      <c r="H7" s="54"/>
      <c r="I7" s="54"/>
      <c r="J7" s="54"/>
      <c r="K7" s="54"/>
      <c r="L7" s="54"/>
      <c r="M7" s="54"/>
    </row>
    <row r="8" spans="1:13" s="1" customFormat="1" ht="21" customHeight="1" thickTop="1" thickBot="1" x14ac:dyDescent="0.3">
      <c r="A8" s="3"/>
      <c r="B8" s="4"/>
      <c r="C8" s="51" t="s">
        <v>11</v>
      </c>
      <c r="D8" s="51"/>
      <c r="E8" s="51"/>
      <c r="F8" s="51"/>
      <c r="G8" s="5"/>
      <c r="H8" s="51" t="s">
        <v>14</v>
      </c>
      <c r="I8" s="51"/>
      <c r="J8" s="51"/>
      <c r="K8" s="5"/>
      <c r="L8" s="5"/>
      <c r="M8" s="5"/>
    </row>
    <row r="9" spans="1:13" s="12" customFormat="1" ht="52.5" customHeight="1" x14ac:dyDescent="0.25">
      <c r="A9" s="13" t="s">
        <v>8</v>
      </c>
      <c r="B9" s="14" t="s">
        <v>9</v>
      </c>
      <c r="C9" s="15" t="s">
        <v>0</v>
      </c>
      <c r="D9" s="15" t="s">
        <v>12</v>
      </c>
      <c r="E9" s="19" t="s">
        <v>17</v>
      </c>
      <c r="F9" s="19" t="s">
        <v>13</v>
      </c>
      <c r="G9" s="19"/>
      <c r="H9" s="19" t="s">
        <v>1</v>
      </c>
      <c r="I9" s="19" t="s">
        <v>2</v>
      </c>
      <c r="J9" s="19" t="s">
        <v>6</v>
      </c>
      <c r="K9" s="19"/>
      <c r="L9" s="19" t="s">
        <v>15</v>
      </c>
      <c r="M9" s="19"/>
    </row>
    <row r="10" spans="1:13" s="12" customFormat="1" ht="15.65" customHeight="1" x14ac:dyDescent="0.25">
      <c r="A10" s="13"/>
      <c r="B10" s="18"/>
      <c r="C10" s="17"/>
      <c r="D10" s="16"/>
      <c r="E10" s="9"/>
      <c r="F10" s="9"/>
      <c r="G10" s="9"/>
      <c r="H10" s="9"/>
      <c r="I10" s="9"/>
      <c r="J10" s="9"/>
      <c r="K10" s="9"/>
      <c r="L10" s="9"/>
      <c r="M10" s="9"/>
    </row>
    <row r="11" spans="1:13" s="10" customFormat="1" x14ac:dyDescent="0.25">
      <c r="A11" s="20"/>
      <c r="B11" s="21"/>
      <c r="C11" s="20" t="s">
        <v>5</v>
      </c>
      <c r="D11" s="20" t="s">
        <v>5</v>
      </c>
      <c r="E11" s="20" t="s">
        <v>5</v>
      </c>
      <c r="F11" s="20" t="s">
        <v>5</v>
      </c>
      <c r="G11" s="20"/>
      <c r="H11" s="20" t="s">
        <v>5</v>
      </c>
      <c r="I11" s="20" t="s">
        <v>5</v>
      </c>
      <c r="J11" s="20" t="s">
        <v>5</v>
      </c>
      <c r="K11" s="20"/>
      <c r="L11" s="20" t="s">
        <v>5</v>
      </c>
      <c r="M11" s="20"/>
    </row>
    <row r="12" spans="1:13" s="30" customFormat="1" ht="12.65" customHeight="1" x14ac:dyDescent="0.25">
      <c r="A12" s="32" t="s">
        <v>16</v>
      </c>
      <c r="B12" s="11" t="s">
        <v>27</v>
      </c>
      <c r="C12" s="33">
        <v>16</v>
      </c>
      <c r="D12" s="33">
        <v>17</v>
      </c>
      <c r="E12" s="33">
        <v>7</v>
      </c>
      <c r="F12" s="33">
        <v>6</v>
      </c>
      <c r="G12" s="33"/>
      <c r="H12" s="33">
        <v>17</v>
      </c>
      <c r="I12" s="33">
        <v>21</v>
      </c>
      <c r="J12" s="33">
        <v>-4</v>
      </c>
      <c r="K12" s="33"/>
      <c r="L12" s="33">
        <v>2</v>
      </c>
      <c r="M12" s="31"/>
    </row>
    <row r="13" spans="1:13" s="30" customFormat="1" ht="12.65" customHeight="1" x14ac:dyDescent="0.25">
      <c r="A13" s="32" t="s">
        <v>16</v>
      </c>
      <c r="B13" s="11" t="s">
        <v>28</v>
      </c>
      <c r="C13" s="33">
        <v>3</v>
      </c>
      <c r="D13" s="33">
        <v>11</v>
      </c>
      <c r="E13" s="33">
        <v>5</v>
      </c>
      <c r="F13" s="33">
        <v>-3</v>
      </c>
      <c r="G13" s="33"/>
      <c r="H13" s="33">
        <v>20</v>
      </c>
      <c r="I13" s="33">
        <v>24</v>
      </c>
      <c r="J13" s="33">
        <v>-4</v>
      </c>
      <c r="K13" s="33"/>
      <c r="L13" s="33">
        <v>-7</v>
      </c>
      <c r="M13" s="31"/>
    </row>
    <row r="14" spans="1:13" s="30" customFormat="1" ht="12.65" customHeight="1" x14ac:dyDescent="0.25">
      <c r="A14" s="32" t="s">
        <v>16</v>
      </c>
      <c r="B14" s="11" t="s">
        <v>29</v>
      </c>
      <c r="C14" s="33">
        <v>25</v>
      </c>
      <c r="D14" s="33">
        <v>6</v>
      </c>
      <c r="E14" s="33">
        <v>-2</v>
      </c>
      <c r="F14" s="33">
        <v>17</v>
      </c>
      <c r="G14" s="33"/>
      <c r="H14" s="33">
        <v>29</v>
      </c>
      <c r="I14" s="33">
        <v>36</v>
      </c>
      <c r="J14" s="33">
        <v>-7</v>
      </c>
      <c r="K14" s="33"/>
      <c r="L14" s="33">
        <v>10</v>
      </c>
      <c r="M14" s="31"/>
    </row>
    <row r="15" spans="1:13" s="30" customFormat="1" ht="12.65" customHeight="1" x14ac:dyDescent="0.25">
      <c r="A15" s="32" t="s">
        <v>16</v>
      </c>
      <c r="B15" s="11" t="s">
        <v>50</v>
      </c>
      <c r="C15" s="33">
        <v>10</v>
      </c>
      <c r="D15" s="33">
        <v>24</v>
      </c>
      <c r="E15" s="33">
        <v>-2</v>
      </c>
      <c r="F15" s="33">
        <v>-16</v>
      </c>
      <c r="G15" s="33"/>
      <c r="H15" s="33">
        <v>22</v>
      </c>
      <c r="I15" s="33">
        <v>40</v>
      </c>
      <c r="J15" s="33">
        <v>-18</v>
      </c>
      <c r="K15" s="33"/>
      <c r="L15" s="33">
        <v>-34</v>
      </c>
      <c r="M15" s="31"/>
    </row>
    <row r="16" spans="1:13" s="30" customFormat="1" ht="12.65" customHeight="1" x14ac:dyDescent="0.25">
      <c r="A16" s="32" t="s">
        <v>16</v>
      </c>
      <c r="B16" s="11" t="s">
        <v>30</v>
      </c>
      <c r="C16" s="33">
        <v>6</v>
      </c>
      <c r="D16" s="33">
        <v>1</v>
      </c>
      <c r="E16" s="33">
        <v>-25</v>
      </c>
      <c r="F16" s="33">
        <v>-20</v>
      </c>
      <c r="G16" s="33"/>
      <c r="H16" s="33">
        <v>34</v>
      </c>
      <c r="I16" s="33">
        <v>27</v>
      </c>
      <c r="J16" s="33">
        <v>7</v>
      </c>
      <c r="K16" s="33"/>
      <c r="L16" s="33">
        <v>-13</v>
      </c>
      <c r="M16" s="31"/>
    </row>
    <row r="17" spans="1:13" s="30" customFormat="1" ht="12.65" customHeight="1" x14ac:dyDescent="0.25">
      <c r="A17" s="32" t="s">
        <v>16</v>
      </c>
      <c r="B17" s="11" t="s">
        <v>31</v>
      </c>
      <c r="C17" s="33">
        <v>5</v>
      </c>
      <c r="D17" s="33">
        <v>3</v>
      </c>
      <c r="E17" s="33">
        <v>1</v>
      </c>
      <c r="F17" s="33">
        <v>3</v>
      </c>
      <c r="G17" s="33"/>
      <c r="H17" s="33">
        <v>29</v>
      </c>
      <c r="I17" s="33">
        <v>42</v>
      </c>
      <c r="J17" s="33">
        <v>-13</v>
      </c>
      <c r="K17" s="33"/>
      <c r="L17" s="33">
        <v>-10</v>
      </c>
      <c r="M17" s="31"/>
    </row>
    <row r="18" spans="1:13" s="30" customFormat="1" ht="12.65" customHeight="1" x14ac:dyDescent="0.25">
      <c r="A18" s="32" t="s">
        <v>16</v>
      </c>
      <c r="B18" s="11" t="s">
        <v>32</v>
      </c>
      <c r="C18" s="33">
        <v>8</v>
      </c>
      <c r="D18" s="33">
        <v>-10</v>
      </c>
      <c r="E18" s="33">
        <v>6</v>
      </c>
      <c r="F18" s="33">
        <v>24</v>
      </c>
      <c r="G18" s="33"/>
      <c r="H18" s="33">
        <v>20</v>
      </c>
      <c r="I18" s="33">
        <v>36</v>
      </c>
      <c r="J18" s="33">
        <v>-16</v>
      </c>
      <c r="K18" s="33"/>
      <c r="L18" s="33">
        <v>8</v>
      </c>
      <c r="M18" s="31"/>
    </row>
    <row r="19" spans="1:13" s="30" customFormat="1" ht="12.65" customHeight="1" x14ac:dyDescent="0.25">
      <c r="A19" s="32" t="s">
        <v>16</v>
      </c>
      <c r="B19" s="11" t="s">
        <v>33</v>
      </c>
      <c r="C19" s="33">
        <v>15</v>
      </c>
      <c r="D19" s="33">
        <v>7</v>
      </c>
      <c r="E19" s="33">
        <v>21</v>
      </c>
      <c r="F19" s="33">
        <v>29</v>
      </c>
      <c r="G19" s="33"/>
      <c r="H19" s="33">
        <v>17</v>
      </c>
      <c r="I19" s="33">
        <v>24</v>
      </c>
      <c r="J19" s="33">
        <v>-7</v>
      </c>
      <c r="K19" s="33"/>
      <c r="L19" s="33">
        <v>22</v>
      </c>
      <c r="M19" s="31"/>
    </row>
    <row r="20" spans="1:13" s="30" customFormat="1" ht="12.65" customHeight="1" x14ac:dyDescent="0.25">
      <c r="A20" s="32" t="s">
        <v>16</v>
      </c>
      <c r="B20" s="11" t="s">
        <v>34</v>
      </c>
      <c r="C20" s="33">
        <v>9</v>
      </c>
      <c r="D20" s="33">
        <v>6</v>
      </c>
      <c r="E20" s="33">
        <v>6</v>
      </c>
      <c r="F20" s="33">
        <v>9</v>
      </c>
      <c r="G20" s="33"/>
      <c r="H20" s="33">
        <v>33</v>
      </c>
      <c r="I20" s="33">
        <v>25</v>
      </c>
      <c r="J20" s="33">
        <v>8</v>
      </c>
      <c r="K20" s="33"/>
      <c r="L20" s="33">
        <v>17</v>
      </c>
      <c r="M20" s="31"/>
    </row>
    <row r="21" spans="1:13" s="30" customFormat="1" ht="12.65" customHeight="1" x14ac:dyDescent="0.25">
      <c r="A21" s="32" t="s">
        <v>16</v>
      </c>
      <c r="B21" s="11" t="s">
        <v>35</v>
      </c>
      <c r="C21" s="33">
        <v>16</v>
      </c>
      <c r="D21" s="33">
        <v>2</v>
      </c>
      <c r="E21" s="33">
        <v>1</v>
      </c>
      <c r="F21" s="33">
        <v>15</v>
      </c>
      <c r="G21" s="33"/>
      <c r="H21" s="33">
        <v>22</v>
      </c>
      <c r="I21" s="33">
        <v>33</v>
      </c>
      <c r="J21" s="33">
        <v>-11</v>
      </c>
      <c r="K21" s="33"/>
      <c r="L21" s="33">
        <v>4</v>
      </c>
      <c r="M21" s="31"/>
    </row>
    <row r="22" spans="1:13" s="30" customFormat="1" ht="12.65" customHeight="1" x14ac:dyDescent="0.25">
      <c r="A22" s="32" t="s">
        <v>16</v>
      </c>
      <c r="B22" s="11" t="s">
        <v>36</v>
      </c>
      <c r="C22" s="33">
        <v>12</v>
      </c>
      <c r="D22" s="33">
        <v>2</v>
      </c>
      <c r="E22" s="33">
        <v>-1</v>
      </c>
      <c r="F22" s="33">
        <v>9</v>
      </c>
      <c r="G22" s="33"/>
      <c r="H22" s="33">
        <v>32</v>
      </c>
      <c r="I22" s="33">
        <v>36</v>
      </c>
      <c r="J22" s="33">
        <v>-4</v>
      </c>
      <c r="K22" s="33"/>
      <c r="L22" s="33">
        <v>5</v>
      </c>
      <c r="M22" s="31"/>
    </row>
    <row r="23" spans="1:13" s="30" customFormat="1" ht="12.65" customHeight="1" x14ac:dyDescent="0.25">
      <c r="A23" s="32" t="s">
        <v>16</v>
      </c>
      <c r="B23" s="11" t="s">
        <v>37</v>
      </c>
      <c r="C23" s="33">
        <v>21</v>
      </c>
      <c r="D23" s="33">
        <v>18</v>
      </c>
      <c r="E23" s="33">
        <v>-8</v>
      </c>
      <c r="F23" s="33">
        <v>-5</v>
      </c>
      <c r="G23" s="33"/>
      <c r="H23" s="33">
        <v>20</v>
      </c>
      <c r="I23" s="33">
        <v>28</v>
      </c>
      <c r="J23" s="33">
        <v>-8</v>
      </c>
      <c r="K23" s="33"/>
      <c r="L23" s="33">
        <v>-13</v>
      </c>
      <c r="M23" s="31"/>
    </row>
    <row r="24" spans="1:13" s="30" customFormat="1" ht="12.65" customHeight="1" x14ac:dyDescent="0.25">
      <c r="A24" s="32" t="s">
        <v>16</v>
      </c>
      <c r="B24" s="11" t="s">
        <v>38</v>
      </c>
      <c r="C24" s="33">
        <v>23</v>
      </c>
      <c r="D24" s="33">
        <v>5</v>
      </c>
      <c r="E24" s="33">
        <v>9</v>
      </c>
      <c r="F24" s="33">
        <v>27</v>
      </c>
      <c r="G24" s="33"/>
      <c r="H24" s="33">
        <v>35</v>
      </c>
      <c r="I24" s="33">
        <v>48</v>
      </c>
      <c r="J24" s="33">
        <v>-13</v>
      </c>
      <c r="K24" s="33"/>
      <c r="L24" s="33">
        <v>14</v>
      </c>
      <c r="M24" s="31"/>
    </row>
    <row r="25" spans="1:13" s="30" customFormat="1" ht="12.65" customHeight="1" x14ac:dyDescent="0.25">
      <c r="A25" s="32" t="s">
        <v>16</v>
      </c>
      <c r="B25" s="11" t="s">
        <v>39</v>
      </c>
      <c r="C25" s="33">
        <v>23</v>
      </c>
      <c r="D25" s="33">
        <v>14</v>
      </c>
      <c r="E25" s="33">
        <v>14</v>
      </c>
      <c r="F25" s="33">
        <v>23</v>
      </c>
      <c r="G25" s="33"/>
      <c r="H25" s="33">
        <v>11</v>
      </c>
      <c r="I25" s="33">
        <v>43</v>
      </c>
      <c r="J25" s="33">
        <v>-32</v>
      </c>
      <c r="K25" s="33"/>
      <c r="L25" s="33">
        <v>-9</v>
      </c>
      <c r="M25" s="31"/>
    </row>
    <row r="26" spans="1:13" s="30" customFormat="1" ht="12.65" customHeight="1" x14ac:dyDescent="0.25">
      <c r="A26" s="32" t="s">
        <v>16</v>
      </c>
      <c r="B26" s="11" t="s">
        <v>40</v>
      </c>
      <c r="C26" s="33">
        <v>12</v>
      </c>
      <c r="D26" s="33">
        <v>30</v>
      </c>
      <c r="E26" s="33">
        <v>12</v>
      </c>
      <c r="F26" s="33">
        <v>-6</v>
      </c>
      <c r="G26" s="33"/>
      <c r="H26" s="33">
        <v>30</v>
      </c>
      <c r="I26" s="33">
        <v>50</v>
      </c>
      <c r="J26" s="33">
        <v>-20</v>
      </c>
      <c r="K26" s="33"/>
      <c r="L26" s="33">
        <v>-26</v>
      </c>
      <c r="M26" s="31"/>
    </row>
    <row r="27" spans="1:13" s="30" customFormat="1" ht="12.65" customHeight="1" x14ac:dyDescent="0.25">
      <c r="A27" s="32" t="s">
        <v>16</v>
      </c>
      <c r="B27" s="11" t="s">
        <v>41</v>
      </c>
      <c r="C27" s="33">
        <v>20</v>
      </c>
      <c r="D27" s="33">
        <v>15</v>
      </c>
      <c r="E27" s="33">
        <v>88</v>
      </c>
      <c r="F27" s="33">
        <v>93</v>
      </c>
      <c r="G27" s="33"/>
      <c r="H27" s="33">
        <v>33</v>
      </c>
      <c r="I27" s="33">
        <v>34</v>
      </c>
      <c r="J27" s="33">
        <v>-1</v>
      </c>
      <c r="K27" s="33"/>
      <c r="L27" s="33">
        <v>92</v>
      </c>
      <c r="M27" s="31"/>
    </row>
    <row r="28" spans="1:13" s="30" customFormat="1" ht="12.65" customHeight="1" x14ac:dyDescent="0.25">
      <c r="A28" s="32" t="s">
        <v>16</v>
      </c>
      <c r="B28" s="11" t="s">
        <v>42</v>
      </c>
      <c r="C28" s="33">
        <v>10</v>
      </c>
      <c r="D28" s="33">
        <v>-1</v>
      </c>
      <c r="E28" s="33">
        <v>128</v>
      </c>
      <c r="F28" s="33">
        <v>139</v>
      </c>
      <c r="G28" s="33"/>
      <c r="H28" s="33">
        <v>16</v>
      </c>
      <c r="I28" s="33">
        <v>27</v>
      </c>
      <c r="J28" s="33">
        <v>-11</v>
      </c>
      <c r="K28" s="33"/>
      <c r="L28" s="33">
        <v>128</v>
      </c>
      <c r="M28" s="31"/>
    </row>
    <row r="29" spans="1:13" s="30" customFormat="1" ht="12.65" customHeight="1" x14ac:dyDescent="0.25">
      <c r="A29" s="32" t="s">
        <v>16</v>
      </c>
      <c r="B29" s="11" t="s">
        <v>43</v>
      </c>
      <c r="C29" s="33">
        <v>13</v>
      </c>
      <c r="D29" s="33">
        <v>9</v>
      </c>
      <c r="E29" s="33">
        <v>102</v>
      </c>
      <c r="F29" s="33">
        <v>106</v>
      </c>
      <c r="G29" s="33"/>
      <c r="H29" s="33">
        <v>19</v>
      </c>
      <c r="I29" s="33">
        <v>29</v>
      </c>
      <c r="J29" s="33">
        <v>-10</v>
      </c>
      <c r="K29" s="33"/>
      <c r="L29" s="33">
        <v>96</v>
      </c>
      <c r="M29" s="31"/>
    </row>
    <row r="30" spans="1:13" s="30" customFormat="1" ht="12.65" customHeight="1" x14ac:dyDescent="0.25">
      <c r="A30" s="32" t="s">
        <v>16</v>
      </c>
      <c r="B30" s="11" t="s">
        <v>44</v>
      </c>
      <c r="C30" s="33">
        <v>13</v>
      </c>
      <c r="D30" s="33">
        <v>3</v>
      </c>
      <c r="E30" s="33">
        <v>43</v>
      </c>
      <c r="F30" s="33">
        <v>53</v>
      </c>
      <c r="G30" s="33"/>
      <c r="H30" s="33">
        <v>21</v>
      </c>
      <c r="I30" s="33">
        <v>44</v>
      </c>
      <c r="J30" s="33">
        <v>-23</v>
      </c>
      <c r="K30" s="33"/>
      <c r="L30" s="33">
        <v>30</v>
      </c>
      <c r="M30" s="31"/>
    </row>
    <row r="31" spans="1:13" s="30" customFormat="1" ht="12.65" customHeight="1" x14ac:dyDescent="0.25">
      <c r="A31" s="32" t="s">
        <v>16</v>
      </c>
      <c r="B31" s="11" t="s">
        <v>45</v>
      </c>
      <c r="C31" s="33">
        <v>25</v>
      </c>
      <c r="D31" s="33">
        <v>0</v>
      </c>
      <c r="E31" s="33">
        <v>32</v>
      </c>
      <c r="F31" s="33">
        <v>57</v>
      </c>
      <c r="G31" s="33"/>
      <c r="H31" s="33">
        <v>30</v>
      </c>
      <c r="I31" s="33">
        <v>22</v>
      </c>
      <c r="J31" s="33">
        <v>8</v>
      </c>
      <c r="K31" s="33"/>
      <c r="L31" s="33">
        <v>65</v>
      </c>
      <c r="M31" s="31"/>
    </row>
    <row r="32" spans="1:13" s="30" customFormat="1" ht="12.65" customHeight="1" x14ac:dyDescent="0.25">
      <c r="A32" s="32" t="s">
        <v>16</v>
      </c>
      <c r="B32" s="11" t="s">
        <v>10</v>
      </c>
      <c r="C32" s="33">
        <v>61</v>
      </c>
      <c r="D32" s="33">
        <v>-1</v>
      </c>
      <c r="E32" s="33">
        <v>60</v>
      </c>
      <c r="F32" s="33">
        <v>122</v>
      </c>
      <c r="G32" s="33"/>
      <c r="H32" s="33">
        <v>27</v>
      </c>
      <c r="I32" s="33">
        <v>24</v>
      </c>
      <c r="J32" s="33">
        <v>3</v>
      </c>
      <c r="K32" s="33"/>
      <c r="L32" s="33">
        <v>125</v>
      </c>
      <c r="M32" s="31"/>
    </row>
    <row r="33" spans="1:13" s="30" customFormat="1" ht="12.65" customHeight="1" x14ac:dyDescent="0.25">
      <c r="A33" s="32" t="s">
        <v>16</v>
      </c>
      <c r="B33" s="11" t="s">
        <v>46</v>
      </c>
      <c r="C33" s="33">
        <v>60</v>
      </c>
      <c r="D33" s="33">
        <v>14</v>
      </c>
      <c r="E33" s="33">
        <v>252</v>
      </c>
      <c r="F33" s="33">
        <v>298</v>
      </c>
      <c r="G33" s="33"/>
      <c r="H33" s="33">
        <v>24</v>
      </c>
      <c r="I33" s="33">
        <v>34</v>
      </c>
      <c r="J33" s="33">
        <v>-10</v>
      </c>
      <c r="K33" s="33"/>
      <c r="L33" s="33">
        <v>288</v>
      </c>
      <c r="M33" s="31"/>
    </row>
    <row r="34" spans="1:13" s="30" customFormat="1" ht="12.65" customHeight="1" x14ac:dyDescent="0.25">
      <c r="A34" s="42" t="s">
        <v>16</v>
      </c>
      <c r="B34" s="43" t="s">
        <v>47</v>
      </c>
      <c r="C34" s="44">
        <v>71</v>
      </c>
      <c r="D34" s="44">
        <v>14</v>
      </c>
      <c r="E34" s="44">
        <v>287</v>
      </c>
      <c r="F34" s="44">
        <v>344</v>
      </c>
      <c r="G34" s="44"/>
      <c r="H34" s="44">
        <v>21</v>
      </c>
      <c r="I34" s="44">
        <v>23</v>
      </c>
      <c r="J34" s="44">
        <v>-2</v>
      </c>
      <c r="K34" s="44"/>
      <c r="L34" s="44">
        <v>342</v>
      </c>
      <c r="M34" s="45"/>
    </row>
    <row r="35" spans="1:13" s="30" customFormat="1" ht="12.65" customHeight="1" x14ac:dyDescent="0.25">
      <c r="A35" s="32" t="s">
        <v>18</v>
      </c>
      <c r="B35" s="11" t="s">
        <v>27</v>
      </c>
      <c r="C35" s="33">
        <v>49</v>
      </c>
      <c r="D35" s="33">
        <v>26</v>
      </c>
      <c r="E35" s="33">
        <v>14</v>
      </c>
      <c r="F35" s="33">
        <v>37</v>
      </c>
      <c r="G35" s="33"/>
      <c r="H35" s="33">
        <v>48</v>
      </c>
      <c r="I35" s="33">
        <v>46</v>
      </c>
      <c r="J35" s="33">
        <v>2</v>
      </c>
      <c r="K35" s="33"/>
      <c r="L35" s="33">
        <v>39</v>
      </c>
      <c r="M35" s="31"/>
    </row>
    <row r="36" spans="1:13" s="30" customFormat="1" ht="12.65" customHeight="1" x14ac:dyDescent="0.25">
      <c r="A36" s="32" t="s">
        <v>18</v>
      </c>
      <c r="B36" s="11" t="s">
        <v>28</v>
      </c>
      <c r="C36" s="33">
        <v>87</v>
      </c>
      <c r="D36" s="33">
        <v>1</v>
      </c>
      <c r="E36" s="33">
        <v>15</v>
      </c>
      <c r="F36" s="33">
        <v>101</v>
      </c>
      <c r="G36" s="33"/>
      <c r="H36" s="33">
        <v>54</v>
      </c>
      <c r="I36" s="33">
        <v>52</v>
      </c>
      <c r="J36" s="33">
        <v>2</v>
      </c>
      <c r="K36" s="33"/>
      <c r="L36" s="33">
        <v>103</v>
      </c>
      <c r="M36" s="31"/>
    </row>
    <row r="37" spans="1:13" s="30" customFormat="1" ht="12.65" customHeight="1" x14ac:dyDescent="0.25">
      <c r="A37" s="32" t="s">
        <v>18</v>
      </c>
      <c r="B37" s="11" t="s">
        <v>29</v>
      </c>
      <c r="C37" s="33">
        <v>147</v>
      </c>
      <c r="D37" s="33">
        <v>3</v>
      </c>
      <c r="E37" s="33">
        <v>-5</v>
      </c>
      <c r="F37" s="33">
        <v>139</v>
      </c>
      <c r="G37" s="33"/>
      <c r="H37" s="33">
        <v>52</v>
      </c>
      <c r="I37" s="33">
        <v>72</v>
      </c>
      <c r="J37" s="33">
        <v>-20</v>
      </c>
      <c r="K37" s="33"/>
      <c r="L37" s="33">
        <v>119</v>
      </c>
      <c r="M37" s="31"/>
    </row>
    <row r="38" spans="1:13" s="30" customFormat="1" ht="12.65" customHeight="1" x14ac:dyDescent="0.25">
      <c r="A38" s="32" t="s">
        <v>18</v>
      </c>
      <c r="B38" s="11" t="s">
        <v>50</v>
      </c>
      <c r="C38" s="33">
        <v>164</v>
      </c>
      <c r="D38" s="33">
        <v>3</v>
      </c>
      <c r="E38" s="33">
        <v>-4</v>
      </c>
      <c r="F38" s="33">
        <v>157</v>
      </c>
      <c r="G38" s="33"/>
      <c r="H38" s="33">
        <v>37</v>
      </c>
      <c r="I38" s="33">
        <v>42</v>
      </c>
      <c r="J38" s="33">
        <v>-5</v>
      </c>
      <c r="K38" s="33"/>
      <c r="L38" s="33">
        <v>152</v>
      </c>
      <c r="M38" s="31"/>
    </row>
    <row r="39" spans="1:13" s="30" customFormat="1" ht="12.65" customHeight="1" x14ac:dyDescent="0.25">
      <c r="A39" s="32" t="s">
        <v>18</v>
      </c>
      <c r="B39" s="11" t="s">
        <v>30</v>
      </c>
      <c r="C39" s="33">
        <v>94</v>
      </c>
      <c r="D39" s="33">
        <v>25</v>
      </c>
      <c r="E39" s="33">
        <v>-53</v>
      </c>
      <c r="F39" s="33">
        <v>16</v>
      </c>
      <c r="G39" s="33"/>
      <c r="H39" s="33">
        <v>45</v>
      </c>
      <c r="I39" s="33">
        <v>42</v>
      </c>
      <c r="J39" s="33">
        <v>3</v>
      </c>
      <c r="K39" s="33"/>
      <c r="L39" s="33">
        <v>19</v>
      </c>
      <c r="M39" s="31"/>
    </row>
    <row r="40" spans="1:13" s="30" customFormat="1" ht="12.65" customHeight="1" x14ac:dyDescent="0.25">
      <c r="A40" s="32" t="s">
        <v>18</v>
      </c>
      <c r="B40" s="11" t="s">
        <v>31</v>
      </c>
      <c r="C40" s="33">
        <v>93</v>
      </c>
      <c r="D40" s="33">
        <v>-3</v>
      </c>
      <c r="E40" s="33">
        <v>-11</v>
      </c>
      <c r="F40" s="33">
        <v>85</v>
      </c>
      <c r="G40" s="33"/>
      <c r="H40" s="33">
        <v>25</v>
      </c>
      <c r="I40" s="33">
        <v>68</v>
      </c>
      <c r="J40" s="33">
        <v>-43</v>
      </c>
      <c r="K40" s="33"/>
      <c r="L40" s="33">
        <v>42</v>
      </c>
      <c r="M40" s="31"/>
    </row>
    <row r="41" spans="1:13" s="30" customFormat="1" ht="12.65" customHeight="1" x14ac:dyDescent="0.25">
      <c r="A41" s="32" t="s">
        <v>18</v>
      </c>
      <c r="B41" s="11" t="s">
        <v>32</v>
      </c>
      <c r="C41" s="33">
        <v>102</v>
      </c>
      <c r="D41" s="33">
        <v>12</v>
      </c>
      <c r="E41" s="33">
        <v>8</v>
      </c>
      <c r="F41" s="33">
        <v>98</v>
      </c>
      <c r="G41" s="33"/>
      <c r="H41" s="33">
        <v>39</v>
      </c>
      <c r="I41" s="33">
        <v>54</v>
      </c>
      <c r="J41" s="33">
        <v>-15</v>
      </c>
      <c r="K41" s="33"/>
      <c r="L41" s="33">
        <v>83</v>
      </c>
      <c r="M41" s="31"/>
    </row>
    <row r="42" spans="1:13" s="30" customFormat="1" ht="12.65" customHeight="1" x14ac:dyDescent="0.25">
      <c r="A42" s="32" t="s">
        <v>18</v>
      </c>
      <c r="B42" s="11" t="s">
        <v>33</v>
      </c>
      <c r="C42" s="33">
        <v>104</v>
      </c>
      <c r="D42" s="33">
        <v>1</v>
      </c>
      <c r="E42" s="33">
        <v>11</v>
      </c>
      <c r="F42" s="33">
        <v>114</v>
      </c>
      <c r="G42" s="33"/>
      <c r="H42" s="33">
        <v>53</v>
      </c>
      <c r="I42" s="33">
        <v>60</v>
      </c>
      <c r="J42" s="33">
        <v>-7</v>
      </c>
      <c r="K42" s="33"/>
      <c r="L42" s="33">
        <v>107</v>
      </c>
      <c r="M42" s="31"/>
    </row>
    <row r="43" spans="1:13" s="30" customFormat="1" ht="12.65" customHeight="1" x14ac:dyDescent="0.25">
      <c r="A43" s="32" t="s">
        <v>18</v>
      </c>
      <c r="B43" s="11" t="s">
        <v>34</v>
      </c>
      <c r="C43" s="33">
        <v>142</v>
      </c>
      <c r="D43" s="33">
        <v>4</v>
      </c>
      <c r="E43" s="33">
        <v>22</v>
      </c>
      <c r="F43" s="33">
        <v>160</v>
      </c>
      <c r="G43" s="33"/>
      <c r="H43" s="33">
        <v>40</v>
      </c>
      <c r="I43" s="33">
        <v>34</v>
      </c>
      <c r="J43" s="33">
        <v>6</v>
      </c>
      <c r="K43" s="33"/>
      <c r="L43" s="33">
        <v>166</v>
      </c>
      <c r="M43" s="31"/>
    </row>
    <row r="44" spans="1:13" s="30" customFormat="1" ht="12.65" customHeight="1" x14ac:dyDescent="0.25">
      <c r="A44" s="32" t="s">
        <v>18</v>
      </c>
      <c r="B44" s="11" t="s">
        <v>35</v>
      </c>
      <c r="C44" s="33">
        <v>119</v>
      </c>
      <c r="D44" s="33">
        <v>-14</v>
      </c>
      <c r="E44" s="33">
        <v>-2</v>
      </c>
      <c r="F44" s="33">
        <v>131</v>
      </c>
      <c r="G44" s="33"/>
      <c r="H44" s="33">
        <v>40</v>
      </c>
      <c r="I44" s="33">
        <v>43</v>
      </c>
      <c r="J44" s="33">
        <v>-3</v>
      </c>
      <c r="K44" s="33"/>
      <c r="L44" s="33">
        <v>128</v>
      </c>
      <c r="M44" s="31"/>
    </row>
    <row r="45" spans="1:13" s="30" customFormat="1" ht="12.65" customHeight="1" x14ac:dyDescent="0.25">
      <c r="A45" s="32" t="s">
        <v>18</v>
      </c>
      <c r="B45" s="11" t="s">
        <v>36</v>
      </c>
      <c r="C45" s="33">
        <v>146</v>
      </c>
      <c r="D45" s="33">
        <v>29</v>
      </c>
      <c r="E45" s="33">
        <v>2</v>
      </c>
      <c r="F45" s="33">
        <v>119</v>
      </c>
      <c r="G45" s="33"/>
      <c r="H45" s="33">
        <v>60</v>
      </c>
      <c r="I45" s="33">
        <v>68</v>
      </c>
      <c r="J45" s="33">
        <v>-8</v>
      </c>
      <c r="K45" s="33"/>
      <c r="L45" s="33">
        <v>111</v>
      </c>
      <c r="M45" s="31"/>
    </row>
    <row r="46" spans="1:13" s="30" customFormat="1" ht="12.65" customHeight="1" x14ac:dyDescent="0.25">
      <c r="A46" s="32" t="s">
        <v>18</v>
      </c>
      <c r="B46" s="11" t="s">
        <v>37</v>
      </c>
      <c r="C46" s="33">
        <v>88</v>
      </c>
      <c r="D46" s="33">
        <v>15</v>
      </c>
      <c r="E46" s="33">
        <v>14</v>
      </c>
      <c r="F46" s="33">
        <v>87</v>
      </c>
      <c r="G46" s="33"/>
      <c r="H46" s="33">
        <v>49</v>
      </c>
      <c r="I46" s="33">
        <v>97</v>
      </c>
      <c r="J46" s="33">
        <v>-48</v>
      </c>
      <c r="K46" s="33"/>
      <c r="L46" s="33">
        <v>39</v>
      </c>
      <c r="M46" s="31"/>
    </row>
    <row r="47" spans="1:13" s="30" customFormat="1" ht="12.65" customHeight="1" x14ac:dyDescent="0.25">
      <c r="A47" s="32" t="s">
        <v>18</v>
      </c>
      <c r="B47" s="11" t="s">
        <v>38</v>
      </c>
      <c r="C47" s="33">
        <v>83</v>
      </c>
      <c r="D47" s="33">
        <v>5</v>
      </c>
      <c r="E47" s="33">
        <v>-9</v>
      </c>
      <c r="F47" s="33">
        <v>69</v>
      </c>
      <c r="G47" s="33"/>
      <c r="H47" s="33">
        <v>32</v>
      </c>
      <c r="I47" s="33">
        <v>166</v>
      </c>
      <c r="J47" s="33">
        <v>-134</v>
      </c>
      <c r="K47" s="33"/>
      <c r="L47" s="33">
        <v>-65</v>
      </c>
      <c r="M47" s="31"/>
    </row>
    <row r="48" spans="1:13" s="30" customFormat="1" ht="12.65" customHeight="1" x14ac:dyDescent="0.25">
      <c r="A48" s="32" t="s">
        <v>18</v>
      </c>
      <c r="B48" s="11" t="s">
        <v>39</v>
      </c>
      <c r="C48" s="33">
        <v>82</v>
      </c>
      <c r="D48" s="33">
        <v>7</v>
      </c>
      <c r="E48" s="33">
        <v>67</v>
      </c>
      <c r="F48" s="33">
        <v>142</v>
      </c>
      <c r="G48" s="33"/>
      <c r="H48" s="33">
        <v>34</v>
      </c>
      <c r="I48" s="33">
        <v>220</v>
      </c>
      <c r="J48" s="33">
        <v>-186</v>
      </c>
      <c r="K48" s="33"/>
      <c r="L48" s="33">
        <v>-44</v>
      </c>
      <c r="M48" s="31"/>
    </row>
    <row r="49" spans="1:13" s="30" customFormat="1" ht="12.65" customHeight="1" x14ac:dyDescent="0.25">
      <c r="A49" s="32" t="s">
        <v>18</v>
      </c>
      <c r="B49" s="11" t="s">
        <v>40</v>
      </c>
      <c r="C49" s="33">
        <v>115</v>
      </c>
      <c r="D49" s="33">
        <v>45</v>
      </c>
      <c r="E49" s="33">
        <v>78</v>
      </c>
      <c r="F49" s="33">
        <v>148</v>
      </c>
      <c r="G49" s="33"/>
      <c r="H49" s="33">
        <v>60</v>
      </c>
      <c r="I49" s="33">
        <v>113</v>
      </c>
      <c r="J49" s="33">
        <v>-53</v>
      </c>
      <c r="K49" s="33"/>
      <c r="L49" s="33">
        <v>95</v>
      </c>
      <c r="M49" s="31"/>
    </row>
    <row r="50" spans="1:13" s="30" customFormat="1" ht="12.65" customHeight="1" x14ac:dyDescent="0.25">
      <c r="A50" s="32" t="s">
        <v>18</v>
      </c>
      <c r="B50" s="11" t="s">
        <v>41</v>
      </c>
      <c r="C50" s="33">
        <v>99</v>
      </c>
      <c r="D50" s="33">
        <v>31</v>
      </c>
      <c r="E50" s="33">
        <v>102</v>
      </c>
      <c r="F50" s="33">
        <v>170</v>
      </c>
      <c r="G50" s="33"/>
      <c r="H50" s="33">
        <v>38</v>
      </c>
      <c r="I50" s="33">
        <v>52</v>
      </c>
      <c r="J50" s="33">
        <v>-14</v>
      </c>
      <c r="K50" s="33"/>
      <c r="L50" s="33">
        <v>156</v>
      </c>
      <c r="M50" s="31"/>
    </row>
    <row r="51" spans="1:13" s="30" customFormat="1" ht="12.65" customHeight="1" x14ac:dyDescent="0.25">
      <c r="A51" s="32" t="s">
        <v>18</v>
      </c>
      <c r="B51" s="11" t="s">
        <v>42</v>
      </c>
      <c r="C51" s="33">
        <v>84</v>
      </c>
      <c r="D51" s="33">
        <v>38</v>
      </c>
      <c r="E51" s="33">
        <v>319</v>
      </c>
      <c r="F51" s="33">
        <v>365</v>
      </c>
      <c r="G51" s="33"/>
      <c r="H51" s="33">
        <v>40</v>
      </c>
      <c r="I51" s="33">
        <v>60</v>
      </c>
      <c r="J51" s="33">
        <v>-20</v>
      </c>
      <c r="K51" s="33"/>
      <c r="L51" s="33">
        <v>345</v>
      </c>
      <c r="M51" s="31"/>
    </row>
    <row r="52" spans="1:13" s="30" customFormat="1" ht="12.65" customHeight="1" x14ac:dyDescent="0.25">
      <c r="A52" s="32" t="s">
        <v>18</v>
      </c>
      <c r="B52" s="11" t="s">
        <v>43</v>
      </c>
      <c r="C52" s="33">
        <v>85</v>
      </c>
      <c r="D52" s="33">
        <v>16</v>
      </c>
      <c r="E52" s="33">
        <v>-28</v>
      </c>
      <c r="F52" s="33">
        <v>41</v>
      </c>
      <c r="G52" s="33"/>
      <c r="H52" s="33">
        <v>22</v>
      </c>
      <c r="I52" s="33">
        <v>37</v>
      </c>
      <c r="J52" s="33">
        <v>-15</v>
      </c>
      <c r="K52" s="33"/>
      <c r="L52" s="33">
        <v>26</v>
      </c>
      <c r="M52" s="31"/>
    </row>
    <row r="53" spans="1:13" s="30" customFormat="1" ht="12.65" customHeight="1" x14ac:dyDescent="0.25">
      <c r="A53" s="32" t="s">
        <v>18</v>
      </c>
      <c r="B53" s="11" t="s">
        <v>44</v>
      </c>
      <c r="C53" s="33">
        <v>54</v>
      </c>
      <c r="D53" s="33">
        <v>2</v>
      </c>
      <c r="E53" s="33">
        <v>115</v>
      </c>
      <c r="F53" s="33">
        <v>167</v>
      </c>
      <c r="G53" s="33"/>
      <c r="H53" s="33">
        <v>39</v>
      </c>
      <c r="I53" s="33">
        <v>49</v>
      </c>
      <c r="J53" s="33">
        <v>-10</v>
      </c>
      <c r="K53" s="33"/>
      <c r="L53" s="33">
        <v>157</v>
      </c>
      <c r="M53" s="31"/>
    </row>
    <row r="54" spans="1:13" s="30" customFormat="1" ht="12.65" customHeight="1" x14ac:dyDescent="0.25">
      <c r="A54" s="32" t="s">
        <v>18</v>
      </c>
      <c r="B54" s="11" t="s">
        <v>45</v>
      </c>
      <c r="C54" s="33">
        <v>49</v>
      </c>
      <c r="D54" s="33">
        <v>9</v>
      </c>
      <c r="E54" s="33">
        <v>-5</v>
      </c>
      <c r="F54" s="33">
        <v>35</v>
      </c>
      <c r="G54" s="33"/>
      <c r="H54" s="33">
        <v>44</v>
      </c>
      <c r="I54" s="33">
        <v>32</v>
      </c>
      <c r="J54" s="33">
        <v>12</v>
      </c>
      <c r="K54" s="33"/>
      <c r="L54" s="33">
        <v>47</v>
      </c>
      <c r="M54" s="31"/>
    </row>
    <row r="55" spans="1:13" s="30" customFormat="1" ht="12.65" customHeight="1" x14ac:dyDescent="0.25">
      <c r="A55" s="32" t="s">
        <v>18</v>
      </c>
      <c r="B55" s="11" t="s">
        <v>10</v>
      </c>
      <c r="C55" s="33">
        <v>149</v>
      </c>
      <c r="D55" s="33">
        <v>8</v>
      </c>
      <c r="E55" s="33">
        <v>79</v>
      </c>
      <c r="F55" s="33">
        <v>220</v>
      </c>
      <c r="G55" s="33"/>
      <c r="H55" s="33">
        <v>48</v>
      </c>
      <c r="I55" s="33">
        <v>56</v>
      </c>
      <c r="J55" s="33">
        <v>-8</v>
      </c>
      <c r="K55" s="33"/>
      <c r="L55" s="33">
        <v>212</v>
      </c>
      <c r="M55" s="31"/>
    </row>
    <row r="56" spans="1:13" s="30" customFormat="1" ht="12.65" customHeight="1" x14ac:dyDescent="0.25">
      <c r="A56" s="32" t="s">
        <v>18</v>
      </c>
      <c r="B56" s="11" t="s">
        <v>46</v>
      </c>
      <c r="C56" s="33">
        <v>222</v>
      </c>
      <c r="D56" s="33">
        <v>-10</v>
      </c>
      <c r="E56" s="33">
        <v>328</v>
      </c>
      <c r="F56" s="33">
        <v>560</v>
      </c>
      <c r="G56" s="33"/>
      <c r="H56" s="33">
        <v>96</v>
      </c>
      <c r="I56" s="33">
        <v>71</v>
      </c>
      <c r="J56" s="33">
        <v>25</v>
      </c>
      <c r="K56" s="33"/>
      <c r="L56" s="33">
        <v>585</v>
      </c>
      <c r="M56" s="31"/>
    </row>
    <row r="57" spans="1:13" s="30" customFormat="1" ht="12.65" customHeight="1" x14ac:dyDescent="0.25">
      <c r="A57" s="42" t="s">
        <v>18</v>
      </c>
      <c r="B57" s="43" t="s">
        <v>47</v>
      </c>
      <c r="C57" s="44">
        <v>189</v>
      </c>
      <c r="D57" s="44">
        <v>-10</v>
      </c>
      <c r="E57" s="44">
        <v>304</v>
      </c>
      <c r="F57" s="44">
        <v>503</v>
      </c>
      <c r="G57" s="44"/>
      <c r="H57" s="44">
        <v>75</v>
      </c>
      <c r="I57" s="44">
        <v>58</v>
      </c>
      <c r="J57" s="44">
        <v>17</v>
      </c>
      <c r="K57" s="44"/>
      <c r="L57" s="44">
        <v>520</v>
      </c>
      <c r="M57" s="45"/>
    </row>
    <row r="58" spans="1:13" s="30" customFormat="1" ht="12.65" customHeight="1" x14ac:dyDescent="0.25">
      <c r="A58" s="32" t="s">
        <v>19</v>
      </c>
      <c r="B58" s="11" t="s">
        <v>27</v>
      </c>
      <c r="C58" s="33">
        <v>34</v>
      </c>
      <c r="D58" s="33">
        <v>20</v>
      </c>
      <c r="E58" s="33">
        <v>2</v>
      </c>
      <c r="F58" s="33">
        <v>16</v>
      </c>
      <c r="G58" s="33"/>
      <c r="H58" s="33">
        <v>53</v>
      </c>
      <c r="I58" s="33">
        <v>60</v>
      </c>
      <c r="J58" s="33">
        <v>-7</v>
      </c>
      <c r="K58" s="33"/>
      <c r="L58" s="33">
        <v>9</v>
      </c>
      <c r="M58" s="31"/>
    </row>
    <row r="59" spans="1:13" s="30" customFormat="1" ht="12.65" customHeight="1" x14ac:dyDescent="0.25">
      <c r="A59" s="32" t="s">
        <v>19</v>
      </c>
      <c r="B59" s="11" t="s">
        <v>28</v>
      </c>
      <c r="C59" s="33">
        <v>21</v>
      </c>
      <c r="D59" s="33">
        <v>-6</v>
      </c>
      <c r="E59" s="33">
        <v>4</v>
      </c>
      <c r="F59" s="33">
        <v>31</v>
      </c>
      <c r="G59" s="33"/>
      <c r="H59" s="33">
        <v>75</v>
      </c>
      <c r="I59" s="33">
        <v>73</v>
      </c>
      <c r="J59" s="33">
        <v>2</v>
      </c>
      <c r="K59" s="33"/>
      <c r="L59" s="33">
        <v>33</v>
      </c>
      <c r="M59" s="31"/>
    </row>
    <row r="60" spans="1:13" s="30" customFormat="1" ht="12.65" customHeight="1" x14ac:dyDescent="0.25">
      <c r="A60" s="32" t="s">
        <v>19</v>
      </c>
      <c r="B60" s="11" t="s">
        <v>29</v>
      </c>
      <c r="C60" s="33">
        <v>43</v>
      </c>
      <c r="D60" s="33">
        <v>7</v>
      </c>
      <c r="E60" s="33">
        <v>-1</v>
      </c>
      <c r="F60" s="33">
        <v>35</v>
      </c>
      <c r="G60" s="33"/>
      <c r="H60" s="33">
        <v>43</v>
      </c>
      <c r="I60" s="33">
        <v>50</v>
      </c>
      <c r="J60" s="33">
        <v>-7</v>
      </c>
      <c r="K60" s="33"/>
      <c r="L60" s="33">
        <v>28</v>
      </c>
      <c r="M60" s="31"/>
    </row>
    <row r="61" spans="1:13" s="30" customFormat="1" ht="12.65" customHeight="1" x14ac:dyDescent="0.25">
      <c r="A61" s="32" t="s">
        <v>19</v>
      </c>
      <c r="B61" s="11" t="s">
        <v>50</v>
      </c>
      <c r="C61" s="33">
        <v>21</v>
      </c>
      <c r="D61" s="33">
        <v>25</v>
      </c>
      <c r="E61" s="33">
        <v>-1</v>
      </c>
      <c r="F61" s="33">
        <v>-5</v>
      </c>
      <c r="G61" s="33"/>
      <c r="H61" s="33">
        <v>32</v>
      </c>
      <c r="I61" s="33">
        <v>70</v>
      </c>
      <c r="J61" s="33">
        <v>-38</v>
      </c>
      <c r="K61" s="33"/>
      <c r="L61" s="33">
        <v>-43</v>
      </c>
      <c r="M61" s="31"/>
    </row>
    <row r="62" spans="1:13" s="30" customFormat="1" ht="12.65" customHeight="1" x14ac:dyDescent="0.25">
      <c r="A62" s="32" t="s">
        <v>19</v>
      </c>
      <c r="B62" s="11" t="s">
        <v>30</v>
      </c>
      <c r="C62" s="33">
        <v>10</v>
      </c>
      <c r="D62" s="33">
        <v>-2</v>
      </c>
      <c r="E62" s="33">
        <v>8</v>
      </c>
      <c r="F62" s="33">
        <v>20</v>
      </c>
      <c r="G62" s="33"/>
      <c r="H62" s="33">
        <v>32</v>
      </c>
      <c r="I62" s="33">
        <v>46</v>
      </c>
      <c r="J62" s="33">
        <v>-14</v>
      </c>
      <c r="K62" s="33"/>
      <c r="L62" s="33">
        <v>6</v>
      </c>
      <c r="M62" s="31"/>
    </row>
    <row r="63" spans="1:13" s="30" customFormat="1" ht="12.65" customHeight="1" x14ac:dyDescent="0.25">
      <c r="A63" s="32" t="s">
        <v>19</v>
      </c>
      <c r="B63" s="11" t="s">
        <v>31</v>
      </c>
      <c r="C63" s="33">
        <v>37</v>
      </c>
      <c r="D63" s="33">
        <v>11</v>
      </c>
      <c r="E63" s="33">
        <v>-2</v>
      </c>
      <c r="F63" s="33">
        <v>24</v>
      </c>
      <c r="G63" s="33"/>
      <c r="H63" s="33">
        <v>38</v>
      </c>
      <c r="I63" s="33">
        <v>58</v>
      </c>
      <c r="J63" s="33">
        <v>-20</v>
      </c>
      <c r="K63" s="33"/>
      <c r="L63" s="33">
        <v>4</v>
      </c>
      <c r="M63" s="31"/>
    </row>
    <row r="64" spans="1:13" s="30" customFormat="1" ht="12.65" customHeight="1" x14ac:dyDescent="0.25">
      <c r="A64" s="32" t="s">
        <v>19</v>
      </c>
      <c r="B64" s="11" t="s">
        <v>32</v>
      </c>
      <c r="C64" s="33">
        <v>28</v>
      </c>
      <c r="D64" s="33">
        <v>-5</v>
      </c>
      <c r="E64" s="33">
        <v>6</v>
      </c>
      <c r="F64" s="33">
        <v>39</v>
      </c>
      <c r="G64" s="33"/>
      <c r="H64" s="33">
        <v>46</v>
      </c>
      <c r="I64" s="33">
        <v>57</v>
      </c>
      <c r="J64" s="33">
        <v>-11</v>
      </c>
      <c r="K64" s="33"/>
      <c r="L64" s="33">
        <v>28</v>
      </c>
      <c r="M64" s="31"/>
    </row>
    <row r="65" spans="1:13" s="30" customFormat="1" ht="12.65" customHeight="1" x14ac:dyDescent="0.25">
      <c r="A65" s="32" t="s">
        <v>19</v>
      </c>
      <c r="B65" s="11" t="s">
        <v>33</v>
      </c>
      <c r="C65" s="33">
        <v>24</v>
      </c>
      <c r="D65" s="33">
        <v>13</v>
      </c>
      <c r="E65" s="33">
        <v>24</v>
      </c>
      <c r="F65" s="33">
        <v>35</v>
      </c>
      <c r="G65" s="33"/>
      <c r="H65" s="33">
        <v>31</v>
      </c>
      <c r="I65" s="33">
        <v>62</v>
      </c>
      <c r="J65" s="33">
        <v>-31</v>
      </c>
      <c r="K65" s="33"/>
      <c r="L65" s="33">
        <v>4</v>
      </c>
      <c r="M65" s="31"/>
    </row>
    <row r="66" spans="1:13" s="30" customFormat="1" ht="12.65" customHeight="1" x14ac:dyDescent="0.25">
      <c r="A66" s="32" t="s">
        <v>19</v>
      </c>
      <c r="B66" s="11" t="s">
        <v>34</v>
      </c>
      <c r="C66" s="33">
        <v>38</v>
      </c>
      <c r="D66" s="33">
        <v>-17</v>
      </c>
      <c r="E66" s="33">
        <v>-7</v>
      </c>
      <c r="F66" s="33">
        <v>48</v>
      </c>
      <c r="G66" s="33"/>
      <c r="H66" s="33">
        <v>42</v>
      </c>
      <c r="I66" s="33">
        <v>39</v>
      </c>
      <c r="J66" s="33">
        <v>3</v>
      </c>
      <c r="K66" s="33"/>
      <c r="L66" s="33">
        <v>51</v>
      </c>
      <c r="M66" s="31"/>
    </row>
    <row r="67" spans="1:13" s="30" customFormat="1" ht="12.65" customHeight="1" x14ac:dyDescent="0.25">
      <c r="A67" s="32" t="s">
        <v>19</v>
      </c>
      <c r="B67" s="11" t="s">
        <v>35</v>
      </c>
      <c r="C67" s="33">
        <v>29</v>
      </c>
      <c r="D67" s="33">
        <v>11</v>
      </c>
      <c r="E67" s="33">
        <v>-6</v>
      </c>
      <c r="F67" s="33">
        <v>12</v>
      </c>
      <c r="G67" s="33"/>
      <c r="H67" s="33">
        <v>27</v>
      </c>
      <c r="I67" s="33">
        <v>64</v>
      </c>
      <c r="J67" s="33">
        <v>-37</v>
      </c>
      <c r="K67" s="33"/>
      <c r="L67" s="33">
        <v>-25</v>
      </c>
      <c r="M67" s="31"/>
    </row>
    <row r="68" spans="1:13" s="30" customFormat="1" ht="12.65" customHeight="1" x14ac:dyDescent="0.25">
      <c r="A68" s="32" t="s">
        <v>19</v>
      </c>
      <c r="B68" s="11" t="s">
        <v>36</v>
      </c>
      <c r="C68" s="33">
        <v>28</v>
      </c>
      <c r="D68" s="33">
        <v>29</v>
      </c>
      <c r="E68" s="33">
        <v>2</v>
      </c>
      <c r="F68" s="33">
        <v>1</v>
      </c>
      <c r="G68" s="33"/>
      <c r="H68" s="33">
        <v>46</v>
      </c>
      <c r="I68" s="33">
        <v>33</v>
      </c>
      <c r="J68" s="33">
        <v>13</v>
      </c>
      <c r="K68" s="33"/>
      <c r="L68" s="33">
        <v>14</v>
      </c>
      <c r="M68" s="31"/>
    </row>
    <row r="69" spans="1:13" s="30" customFormat="1" ht="12.65" customHeight="1" x14ac:dyDescent="0.25">
      <c r="A69" s="32" t="s">
        <v>19</v>
      </c>
      <c r="B69" s="11" t="s">
        <v>37</v>
      </c>
      <c r="C69" s="33">
        <v>29</v>
      </c>
      <c r="D69" s="33">
        <v>22</v>
      </c>
      <c r="E69" s="33">
        <v>7</v>
      </c>
      <c r="F69" s="33">
        <v>14</v>
      </c>
      <c r="G69" s="33"/>
      <c r="H69" s="33">
        <v>33</v>
      </c>
      <c r="I69" s="33">
        <v>56</v>
      </c>
      <c r="J69" s="33">
        <v>-23</v>
      </c>
      <c r="K69" s="33"/>
      <c r="L69" s="33">
        <v>-9</v>
      </c>
      <c r="M69" s="31"/>
    </row>
    <row r="70" spans="1:13" s="30" customFormat="1" ht="12.65" customHeight="1" x14ac:dyDescent="0.25">
      <c r="A70" s="32" t="s">
        <v>19</v>
      </c>
      <c r="B70" s="11" t="s">
        <v>38</v>
      </c>
      <c r="C70" s="33">
        <v>35</v>
      </c>
      <c r="D70" s="33">
        <v>20</v>
      </c>
      <c r="E70" s="33">
        <v>-2</v>
      </c>
      <c r="F70" s="33">
        <v>13</v>
      </c>
      <c r="G70" s="33"/>
      <c r="H70" s="33">
        <v>28</v>
      </c>
      <c r="I70" s="33">
        <v>72</v>
      </c>
      <c r="J70" s="33">
        <v>-44</v>
      </c>
      <c r="K70" s="33"/>
      <c r="L70" s="33">
        <v>-31</v>
      </c>
      <c r="M70" s="31"/>
    </row>
    <row r="71" spans="1:13" s="30" customFormat="1" ht="12.65" customHeight="1" x14ac:dyDescent="0.25">
      <c r="A71" s="32" t="s">
        <v>19</v>
      </c>
      <c r="B71" s="11" t="s">
        <v>39</v>
      </c>
      <c r="C71" s="33">
        <v>9</v>
      </c>
      <c r="D71" s="33">
        <v>29</v>
      </c>
      <c r="E71" s="33">
        <v>7</v>
      </c>
      <c r="F71" s="33">
        <v>-13</v>
      </c>
      <c r="G71" s="33"/>
      <c r="H71" s="33">
        <v>34</v>
      </c>
      <c r="I71" s="33">
        <v>44</v>
      </c>
      <c r="J71" s="33">
        <v>-10</v>
      </c>
      <c r="K71" s="33"/>
      <c r="L71" s="33">
        <v>-23</v>
      </c>
      <c r="M71" s="31"/>
    </row>
    <row r="72" spans="1:13" s="30" customFormat="1" ht="12.65" customHeight="1" x14ac:dyDescent="0.25">
      <c r="A72" s="32" t="s">
        <v>19</v>
      </c>
      <c r="B72" s="11" t="s">
        <v>40</v>
      </c>
      <c r="C72" s="33">
        <v>21</v>
      </c>
      <c r="D72" s="33">
        <v>26</v>
      </c>
      <c r="E72" s="33">
        <v>14</v>
      </c>
      <c r="F72" s="33">
        <v>9</v>
      </c>
      <c r="G72" s="33"/>
      <c r="H72" s="33">
        <v>43</v>
      </c>
      <c r="I72" s="33">
        <v>62</v>
      </c>
      <c r="J72" s="33">
        <v>-19</v>
      </c>
      <c r="K72" s="33"/>
      <c r="L72" s="33">
        <v>-10</v>
      </c>
      <c r="M72" s="31"/>
    </row>
    <row r="73" spans="1:13" s="30" customFormat="1" ht="12.65" customHeight="1" x14ac:dyDescent="0.25">
      <c r="A73" s="32" t="s">
        <v>19</v>
      </c>
      <c r="B73" s="11" t="s">
        <v>41</v>
      </c>
      <c r="C73" s="33">
        <v>26</v>
      </c>
      <c r="D73" s="33">
        <v>14</v>
      </c>
      <c r="E73" s="33">
        <v>44</v>
      </c>
      <c r="F73" s="33">
        <v>56</v>
      </c>
      <c r="G73" s="33"/>
      <c r="H73" s="33">
        <v>28</v>
      </c>
      <c r="I73" s="33">
        <v>49</v>
      </c>
      <c r="J73" s="33">
        <v>-21</v>
      </c>
      <c r="K73" s="33"/>
      <c r="L73" s="33">
        <v>35</v>
      </c>
      <c r="M73" s="31"/>
    </row>
    <row r="74" spans="1:13" s="30" customFormat="1" ht="12.65" customHeight="1" x14ac:dyDescent="0.25">
      <c r="A74" s="32" t="s">
        <v>19</v>
      </c>
      <c r="B74" s="11" t="s">
        <v>42</v>
      </c>
      <c r="C74" s="33">
        <v>13</v>
      </c>
      <c r="D74" s="33">
        <v>0</v>
      </c>
      <c r="E74" s="33">
        <v>89</v>
      </c>
      <c r="F74" s="33">
        <v>102</v>
      </c>
      <c r="G74" s="33"/>
      <c r="H74" s="33">
        <v>40</v>
      </c>
      <c r="I74" s="33">
        <v>44</v>
      </c>
      <c r="J74" s="33">
        <v>-4</v>
      </c>
      <c r="K74" s="33"/>
      <c r="L74" s="33">
        <v>98</v>
      </c>
      <c r="M74" s="31"/>
    </row>
    <row r="75" spans="1:13" s="30" customFormat="1" ht="12.65" customHeight="1" x14ac:dyDescent="0.25">
      <c r="A75" s="32" t="s">
        <v>19</v>
      </c>
      <c r="B75" s="11" t="s">
        <v>43</v>
      </c>
      <c r="C75" s="33">
        <v>9</v>
      </c>
      <c r="D75" s="33">
        <v>13</v>
      </c>
      <c r="E75" s="33">
        <v>12</v>
      </c>
      <c r="F75" s="33">
        <v>8</v>
      </c>
      <c r="G75" s="33"/>
      <c r="H75" s="33">
        <v>55</v>
      </c>
      <c r="I75" s="33">
        <v>37</v>
      </c>
      <c r="J75" s="33">
        <v>18</v>
      </c>
      <c r="K75" s="33"/>
      <c r="L75" s="33">
        <v>26</v>
      </c>
      <c r="M75" s="31"/>
    </row>
    <row r="76" spans="1:13" s="30" customFormat="1" ht="12.65" customHeight="1" x14ac:dyDescent="0.25">
      <c r="A76" s="32" t="s">
        <v>19</v>
      </c>
      <c r="B76" s="11" t="s">
        <v>44</v>
      </c>
      <c r="C76" s="33">
        <v>14</v>
      </c>
      <c r="D76" s="33">
        <v>22</v>
      </c>
      <c r="E76" s="33">
        <v>22</v>
      </c>
      <c r="F76" s="33">
        <v>14</v>
      </c>
      <c r="G76" s="33"/>
      <c r="H76" s="33">
        <v>68</v>
      </c>
      <c r="I76" s="33">
        <v>34</v>
      </c>
      <c r="J76" s="33">
        <v>34</v>
      </c>
      <c r="K76" s="33"/>
      <c r="L76" s="33">
        <v>48</v>
      </c>
      <c r="M76" s="31"/>
    </row>
    <row r="77" spans="1:13" s="30" customFormat="1" ht="12.65" customHeight="1" x14ac:dyDescent="0.25">
      <c r="A77" s="32" t="s">
        <v>19</v>
      </c>
      <c r="B77" s="11" t="s">
        <v>45</v>
      </c>
      <c r="C77" s="33">
        <v>13</v>
      </c>
      <c r="D77" s="33">
        <v>-2</v>
      </c>
      <c r="E77" s="33">
        <v>2</v>
      </c>
      <c r="F77" s="33">
        <v>17</v>
      </c>
      <c r="G77" s="33"/>
      <c r="H77" s="33">
        <v>54</v>
      </c>
      <c r="I77" s="33">
        <v>32</v>
      </c>
      <c r="J77" s="33">
        <v>22</v>
      </c>
      <c r="K77" s="33"/>
      <c r="L77" s="33">
        <v>39</v>
      </c>
      <c r="M77" s="31"/>
    </row>
    <row r="78" spans="1:13" s="30" customFormat="1" ht="12.65" customHeight="1" x14ac:dyDescent="0.25">
      <c r="A78" s="32" t="s">
        <v>19</v>
      </c>
      <c r="B78" s="11" t="s">
        <v>10</v>
      </c>
      <c r="C78" s="33">
        <v>60</v>
      </c>
      <c r="D78" s="33">
        <v>24</v>
      </c>
      <c r="E78" s="33">
        <v>39</v>
      </c>
      <c r="F78" s="33">
        <v>75</v>
      </c>
      <c r="G78" s="33"/>
      <c r="H78" s="33">
        <v>43</v>
      </c>
      <c r="I78" s="33">
        <v>50</v>
      </c>
      <c r="J78" s="33">
        <v>-7</v>
      </c>
      <c r="K78" s="33"/>
      <c r="L78" s="33">
        <v>68</v>
      </c>
      <c r="M78" s="31"/>
    </row>
    <row r="79" spans="1:13" s="30" customFormat="1" ht="12.65" customHeight="1" x14ac:dyDescent="0.25">
      <c r="A79" s="32" t="s">
        <v>19</v>
      </c>
      <c r="B79" s="11" t="s">
        <v>46</v>
      </c>
      <c r="C79" s="33">
        <v>47</v>
      </c>
      <c r="D79" s="33">
        <v>9</v>
      </c>
      <c r="E79" s="33">
        <v>105</v>
      </c>
      <c r="F79" s="33">
        <v>143</v>
      </c>
      <c r="G79" s="33"/>
      <c r="H79" s="33">
        <v>49</v>
      </c>
      <c r="I79" s="33">
        <v>38</v>
      </c>
      <c r="J79" s="33">
        <v>11</v>
      </c>
      <c r="K79" s="33"/>
      <c r="L79" s="33">
        <v>154</v>
      </c>
      <c r="M79" s="31"/>
    </row>
    <row r="80" spans="1:13" s="30" customFormat="1" ht="12.65" customHeight="1" x14ac:dyDescent="0.25">
      <c r="A80" s="42" t="s">
        <v>19</v>
      </c>
      <c r="B80" s="43" t="s">
        <v>47</v>
      </c>
      <c r="C80" s="44">
        <v>39</v>
      </c>
      <c r="D80" s="44">
        <v>10</v>
      </c>
      <c r="E80" s="44">
        <v>93</v>
      </c>
      <c r="F80" s="44">
        <v>122</v>
      </c>
      <c r="G80" s="44"/>
      <c r="H80" s="44">
        <v>40</v>
      </c>
      <c r="I80" s="44">
        <v>30</v>
      </c>
      <c r="J80" s="44">
        <v>10</v>
      </c>
      <c r="K80" s="44"/>
      <c r="L80" s="44">
        <v>132</v>
      </c>
      <c r="M80" s="45"/>
    </row>
    <row r="81" spans="1:13" s="30" customFormat="1" ht="12.65" customHeight="1" x14ac:dyDescent="0.25">
      <c r="A81" s="32" t="s">
        <v>20</v>
      </c>
      <c r="B81" s="11" t="s">
        <v>27</v>
      </c>
      <c r="C81" s="33">
        <v>0</v>
      </c>
      <c r="D81" s="33">
        <v>38</v>
      </c>
      <c r="E81" s="33">
        <v>3</v>
      </c>
      <c r="F81" s="33">
        <v>-35</v>
      </c>
      <c r="G81" s="33"/>
      <c r="H81" s="33">
        <v>20</v>
      </c>
      <c r="I81" s="33">
        <v>41</v>
      </c>
      <c r="J81" s="33">
        <v>-21</v>
      </c>
      <c r="K81" s="33"/>
      <c r="L81" s="33">
        <v>-56</v>
      </c>
      <c r="M81" s="31"/>
    </row>
    <row r="82" spans="1:13" s="30" customFormat="1" ht="12.65" customHeight="1" x14ac:dyDescent="0.25">
      <c r="A82" s="32" t="s">
        <v>20</v>
      </c>
      <c r="B82" s="11" t="s">
        <v>28</v>
      </c>
      <c r="C82" s="33">
        <v>5</v>
      </c>
      <c r="D82" s="33">
        <v>-4</v>
      </c>
      <c r="E82" s="33">
        <v>3</v>
      </c>
      <c r="F82" s="33">
        <v>12</v>
      </c>
      <c r="G82" s="33"/>
      <c r="H82" s="33">
        <v>23</v>
      </c>
      <c r="I82" s="33">
        <v>31</v>
      </c>
      <c r="J82" s="33">
        <v>-8</v>
      </c>
      <c r="K82" s="33"/>
      <c r="L82" s="33">
        <v>4</v>
      </c>
      <c r="M82" s="31"/>
    </row>
    <row r="83" spans="1:13" s="30" customFormat="1" ht="12.65" customHeight="1" x14ac:dyDescent="0.25">
      <c r="A83" s="32" t="s">
        <v>20</v>
      </c>
      <c r="B83" s="11" t="s">
        <v>29</v>
      </c>
      <c r="C83" s="33">
        <v>12</v>
      </c>
      <c r="D83" s="33">
        <v>13</v>
      </c>
      <c r="E83" s="33">
        <v>-1</v>
      </c>
      <c r="F83" s="33">
        <v>-2</v>
      </c>
      <c r="G83" s="33"/>
      <c r="H83" s="33">
        <v>12</v>
      </c>
      <c r="I83" s="33">
        <v>26</v>
      </c>
      <c r="J83" s="33">
        <v>-14</v>
      </c>
      <c r="K83" s="33"/>
      <c r="L83" s="33">
        <v>-16</v>
      </c>
      <c r="M83" s="31"/>
    </row>
    <row r="84" spans="1:13" s="30" customFormat="1" ht="12.65" customHeight="1" x14ac:dyDescent="0.25">
      <c r="A84" s="32" t="s">
        <v>20</v>
      </c>
      <c r="B84" s="11" t="s">
        <v>50</v>
      </c>
      <c r="C84" s="33">
        <v>10</v>
      </c>
      <c r="D84" s="33">
        <v>-3</v>
      </c>
      <c r="E84" s="33">
        <v>0</v>
      </c>
      <c r="F84" s="33">
        <v>13</v>
      </c>
      <c r="G84" s="33"/>
      <c r="H84" s="33">
        <v>38</v>
      </c>
      <c r="I84" s="33">
        <v>32</v>
      </c>
      <c r="J84" s="33">
        <v>6</v>
      </c>
      <c r="K84" s="33"/>
      <c r="L84" s="33">
        <v>19</v>
      </c>
      <c r="M84" s="31"/>
    </row>
    <row r="85" spans="1:13" s="30" customFormat="1" ht="12.65" customHeight="1" x14ac:dyDescent="0.25">
      <c r="A85" s="32" t="s">
        <v>20</v>
      </c>
      <c r="B85" s="11" t="s">
        <v>30</v>
      </c>
      <c r="C85" s="33">
        <v>9</v>
      </c>
      <c r="D85" s="33">
        <v>-5</v>
      </c>
      <c r="E85" s="33">
        <v>-3</v>
      </c>
      <c r="F85" s="33">
        <v>11</v>
      </c>
      <c r="G85" s="33"/>
      <c r="H85" s="33">
        <v>27</v>
      </c>
      <c r="I85" s="33">
        <v>25</v>
      </c>
      <c r="J85" s="33">
        <v>2</v>
      </c>
      <c r="K85" s="33"/>
      <c r="L85" s="33">
        <v>13</v>
      </c>
      <c r="M85" s="31"/>
    </row>
    <row r="86" spans="1:13" s="30" customFormat="1" ht="12.65" customHeight="1" x14ac:dyDescent="0.25">
      <c r="A86" s="32" t="s">
        <v>20</v>
      </c>
      <c r="B86" s="11" t="s">
        <v>31</v>
      </c>
      <c r="C86" s="33">
        <v>5</v>
      </c>
      <c r="D86" s="33">
        <v>-6</v>
      </c>
      <c r="E86" s="33">
        <v>7</v>
      </c>
      <c r="F86" s="33">
        <v>18</v>
      </c>
      <c r="G86" s="33"/>
      <c r="H86" s="33">
        <v>35</v>
      </c>
      <c r="I86" s="33">
        <v>36</v>
      </c>
      <c r="J86" s="33">
        <v>-1</v>
      </c>
      <c r="K86" s="33"/>
      <c r="L86" s="33">
        <v>17</v>
      </c>
      <c r="M86" s="31"/>
    </row>
    <row r="87" spans="1:13" s="30" customFormat="1" ht="12.65" customHeight="1" x14ac:dyDescent="0.25">
      <c r="A87" s="32" t="s">
        <v>20</v>
      </c>
      <c r="B87" s="11" t="s">
        <v>32</v>
      </c>
      <c r="C87" s="33">
        <v>17</v>
      </c>
      <c r="D87" s="33">
        <v>1</v>
      </c>
      <c r="E87" s="33">
        <v>-4</v>
      </c>
      <c r="F87" s="33">
        <v>12</v>
      </c>
      <c r="G87" s="33"/>
      <c r="H87" s="33">
        <v>23</v>
      </c>
      <c r="I87" s="33">
        <v>48</v>
      </c>
      <c r="J87" s="33">
        <v>-25</v>
      </c>
      <c r="K87" s="33"/>
      <c r="L87" s="33">
        <v>-13</v>
      </c>
      <c r="M87" s="31"/>
    </row>
    <row r="88" spans="1:13" s="30" customFormat="1" ht="12.65" customHeight="1" x14ac:dyDescent="0.25">
      <c r="A88" s="32" t="s">
        <v>20</v>
      </c>
      <c r="B88" s="11" t="s">
        <v>33</v>
      </c>
      <c r="C88" s="33">
        <v>14</v>
      </c>
      <c r="D88" s="33">
        <v>1</v>
      </c>
      <c r="E88" s="33">
        <v>0</v>
      </c>
      <c r="F88" s="33">
        <v>13</v>
      </c>
      <c r="G88" s="33"/>
      <c r="H88" s="33">
        <v>40</v>
      </c>
      <c r="I88" s="33">
        <v>34</v>
      </c>
      <c r="J88" s="33">
        <v>6</v>
      </c>
      <c r="K88" s="33"/>
      <c r="L88" s="33">
        <v>19</v>
      </c>
      <c r="M88" s="31"/>
    </row>
    <row r="89" spans="1:13" s="30" customFormat="1" ht="12.65" customHeight="1" x14ac:dyDescent="0.25">
      <c r="A89" s="32" t="s">
        <v>20</v>
      </c>
      <c r="B89" s="11" t="s">
        <v>34</v>
      </c>
      <c r="C89" s="33">
        <v>19</v>
      </c>
      <c r="D89" s="33">
        <v>2</v>
      </c>
      <c r="E89" s="33">
        <v>8</v>
      </c>
      <c r="F89" s="33">
        <v>25</v>
      </c>
      <c r="G89" s="33"/>
      <c r="H89" s="33">
        <v>46</v>
      </c>
      <c r="I89" s="33">
        <v>56</v>
      </c>
      <c r="J89" s="33">
        <v>-10</v>
      </c>
      <c r="K89" s="33"/>
      <c r="L89" s="33">
        <v>15</v>
      </c>
      <c r="M89" s="31"/>
    </row>
    <row r="90" spans="1:13" s="30" customFormat="1" ht="12.65" customHeight="1" x14ac:dyDescent="0.25">
      <c r="A90" s="32" t="s">
        <v>20</v>
      </c>
      <c r="B90" s="11" t="s">
        <v>35</v>
      </c>
      <c r="C90" s="33">
        <v>26</v>
      </c>
      <c r="D90" s="33">
        <v>3</v>
      </c>
      <c r="E90" s="33">
        <v>2</v>
      </c>
      <c r="F90" s="33">
        <v>25</v>
      </c>
      <c r="G90" s="33"/>
      <c r="H90" s="33">
        <v>28</v>
      </c>
      <c r="I90" s="33">
        <v>33</v>
      </c>
      <c r="J90" s="33">
        <v>-5</v>
      </c>
      <c r="K90" s="33"/>
      <c r="L90" s="33">
        <v>20</v>
      </c>
      <c r="M90" s="31"/>
    </row>
    <row r="91" spans="1:13" s="30" customFormat="1" ht="12.65" customHeight="1" x14ac:dyDescent="0.25">
      <c r="A91" s="32" t="s">
        <v>20</v>
      </c>
      <c r="B91" s="11" t="s">
        <v>36</v>
      </c>
      <c r="C91" s="33">
        <v>26</v>
      </c>
      <c r="D91" s="33">
        <v>12</v>
      </c>
      <c r="E91" s="33">
        <v>-3</v>
      </c>
      <c r="F91" s="33">
        <v>11</v>
      </c>
      <c r="G91" s="33"/>
      <c r="H91" s="33">
        <v>41</v>
      </c>
      <c r="I91" s="33">
        <v>41</v>
      </c>
      <c r="J91" s="33">
        <v>0</v>
      </c>
      <c r="K91" s="33"/>
      <c r="L91" s="33">
        <v>11</v>
      </c>
      <c r="M91" s="31"/>
    </row>
    <row r="92" spans="1:13" s="30" customFormat="1" ht="12.65" customHeight="1" x14ac:dyDescent="0.25">
      <c r="A92" s="32" t="s">
        <v>20</v>
      </c>
      <c r="B92" s="11" t="s">
        <v>37</v>
      </c>
      <c r="C92" s="33">
        <v>15</v>
      </c>
      <c r="D92" s="33">
        <v>14</v>
      </c>
      <c r="E92" s="33">
        <v>7</v>
      </c>
      <c r="F92" s="33">
        <v>8</v>
      </c>
      <c r="G92" s="33"/>
      <c r="H92" s="33">
        <v>30</v>
      </c>
      <c r="I92" s="33">
        <v>31</v>
      </c>
      <c r="J92" s="33">
        <v>-1</v>
      </c>
      <c r="K92" s="33"/>
      <c r="L92" s="33">
        <v>7</v>
      </c>
      <c r="M92" s="31"/>
    </row>
    <row r="93" spans="1:13" s="30" customFormat="1" ht="12.65" customHeight="1" x14ac:dyDescent="0.25">
      <c r="A93" s="32" t="s">
        <v>20</v>
      </c>
      <c r="B93" s="11" t="s">
        <v>38</v>
      </c>
      <c r="C93" s="33">
        <v>34</v>
      </c>
      <c r="D93" s="33">
        <v>8</v>
      </c>
      <c r="E93" s="33">
        <v>31</v>
      </c>
      <c r="F93" s="33">
        <v>57</v>
      </c>
      <c r="G93" s="33"/>
      <c r="H93" s="33">
        <v>26</v>
      </c>
      <c r="I93" s="33">
        <v>35</v>
      </c>
      <c r="J93" s="33">
        <v>-9</v>
      </c>
      <c r="K93" s="33"/>
      <c r="L93" s="33">
        <v>48</v>
      </c>
      <c r="M93" s="31"/>
    </row>
    <row r="94" spans="1:13" s="30" customFormat="1" ht="12.65" customHeight="1" x14ac:dyDescent="0.25">
      <c r="A94" s="32" t="s">
        <v>20</v>
      </c>
      <c r="B94" s="11" t="s">
        <v>39</v>
      </c>
      <c r="C94" s="33">
        <v>24</v>
      </c>
      <c r="D94" s="33">
        <v>10</v>
      </c>
      <c r="E94" s="33">
        <v>49</v>
      </c>
      <c r="F94" s="33">
        <v>63</v>
      </c>
      <c r="G94" s="33"/>
      <c r="H94" s="33">
        <v>29</v>
      </c>
      <c r="I94" s="33">
        <v>45</v>
      </c>
      <c r="J94" s="33">
        <v>-16</v>
      </c>
      <c r="K94" s="33"/>
      <c r="L94" s="33">
        <v>47</v>
      </c>
      <c r="M94" s="31"/>
    </row>
    <row r="95" spans="1:13" s="30" customFormat="1" ht="12.65" customHeight="1" x14ac:dyDescent="0.25">
      <c r="A95" s="32" t="s">
        <v>20</v>
      </c>
      <c r="B95" s="11" t="s">
        <v>40</v>
      </c>
      <c r="C95" s="33">
        <v>36</v>
      </c>
      <c r="D95" s="33">
        <v>6</v>
      </c>
      <c r="E95" s="33">
        <v>50</v>
      </c>
      <c r="F95" s="33">
        <v>80</v>
      </c>
      <c r="G95" s="33"/>
      <c r="H95" s="33">
        <v>46</v>
      </c>
      <c r="I95" s="33">
        <v>62</v>
      </c>
      <c r="J95" s="33">
        <v>-16</v>
      </c>
      <c r="K95" s="33"/>
      <c r="L95" s="33">
        <v>64</v>
      </c>
      <c r="M95" s="31"/>
    </row>
    <row r="96" spans="1:13" s="30" customFormat="1" ht="12.65" customHeight="1" x14ac:dyDescent="0.25">
      <c r="A96" s="32" t="s">
        <v>20</v>
      </c>
      <c r="B96" s="11" t="s">
        <v>41</v>
      </c>
      <c r="C96" s="33">
        <v>31</v>
      </c>
      <c r="D96" s="33">
        <v>1</v>
      </c>
      <c r="E96" s="33">
        <v>58</v>
      </c>
      <c r="F96" s="33">
        <v>88</v>
      </c>
      <c r="G96" s="33"/>
      <c r="H96" s="33">
        <v>28</v>
      </c>
      <c r="I96" s="33">
        <v>58</v>
      </c>
      <c r="J96" s="33">
        <v>-30</v>
      </c>
      <c r="K96" s="33"/>
      <c r="L96" s="33">
        <v>58</v>
      </c>
      <c r="M96" s="31"/>
    </row>
    <row r="97" spans="1:13" s="30" customFormat="1" ht="12.65" customHeight="1" x14ac:dyDescent="0.25">
      <c r="A97" s="32" t="s">
        <v>20</v>
      </c>
      <c r="B97" s="11" t="s">
        <v>42</v>
      </c>
      <c r="C97" s="33">
        <v>18</v>
      </c>
      <c r="D97" s="33">
        <v>2</v>
      </c>
      <c r="E97" s="33">
        <v>124</v>
      </c>
      <c r="F97" s="33">
        <v>140</v>
      </c>
      <c r="G97" s="33"/>
      <c r="H97" s="33">
        <v>24</v>
      </c>
      <c r="I97" s="33">
        <v>49</v>
      </c>
      <c r="J97" s="33">
        <v>-25</v>
      </c>
      <c r="K97" s="33"/>
      <c r="L97" s="33">
        <v>115</v>
      </c>
      <c r="M97" s="31"/>
    </row>
    <row r="98" spans="1:13" s="30" customFormat="1" ht="12.65" customHeight="1" x14ac:dyDescent="0.25">
      <c r="A98" s="32" t="s">
        <v>20</v>
      </c>
      <c r="B98" s="11" t="s">
        <v>43</v>
      </c>
      <c r="C98" s="33">
        <v>36</v>
      </c>
      <c r="D98" s="33">
        <v>0</v>
      </c>
      <c r="E98" s="33">
        <v>-16</v>
      </c>
      <c r="F98" s="33">
        <v>20</v>
      </c>
      <c r="G98" s="33"/>
      <c r="H98" s="33">
        <v>22</v>
      </c>
      <c r="I98" s="33">
        <v>38</v>
      </c>
      <c r="J98" s="33">
        <v>-16</v>
      </c>
      <c r="K98" s="33"/>
      <c r="L98" s="33">
        <v>4</v>
      </c>
      <c r="M98" s="31"/>
    </row>
    <row r="99" spans="1:13" s="30" customFormat="1" ht="12.65" customHeight="1" x14ac:dyDescent="0.25">
      <c r="A99" s="32" t="s">
        <v>20</v>
      </c>
      <c r="B99" s="11" t="s">
        <v>44</v>
      </c>
      <c r="C99" s="33">
        <v>5</v>
      </c>
      <c r="D99" s="33">
        <v>10</v>
      </c>
      <c r="E99" s="33">
        <v>124</v>
      </c>
      <c r="F99" s="33">
        <v>119</v>
      </c>
      <c r="G99" s="33"/>
      <c r="H99" s="33">
        <v>18</v>
      </c>
      <c r="I99" s="33">
        <v>35</v>
      </c>
      <c r="J99" s="33">
        <v>-17</v>
      </c>
      <c r="K99" s="33"/>
      <c r="L99" s="33">
        <v>102</v>
      </c>
      <c r="M99" s="31"/>
    </row>
    <row r="100" spans="1:13" s="30" customFormat="1" ht="12.65" customHeight="1" x14ac:dyDescent="0.25">
      <c r="A100" s="32" t="s">
        <v>20</v>
      </c>
      <c r="B100" s="11" t="s">
        <v>45</v>
      </c>
      <c r="C100" s="33">
        <v>16</v>
      </c>
      <c r="D100" s="33">
        <v>11</v>
      </c>
      <c r="E100" s="33">
        <v>44</v>
      </c>
      <c r="F100" s="33">
        <v>49</v>
      </c>
      <c r="G100" s="33"/>
      <c r="H100" s="33">
        <v>32</v>
      </c>
      <c r="I100" s="33">
        <v>29</v>
      </c>
      <c r="J100" s="33">
        <v>3</v>
      </c>
      <c r="K100" s="33"/>
      <c r="L100" s="33">
        <v>52</v>
      </c>
      <c r="M100" s="31"/>
    </row>
    <row r="101" spans="1:13" s="30" customFormat="1" ht="12.65" customHeight="1" x14ac:dyDescent="0.25">
      <c r="A101" s="32" t="s">
        <v>20</v>
      </c>
      <c r="B101" s="11" t="s">
        <v>10</v>
      </c>
      <c r="C101" s="33">
        <v>50</v>
      </c>
      <c r="D101" s="33">
        <v>24</v>
      </c>
      <c r="E101" s="33">
        <v>158</v>
      </c>
      <c r="F101" s="33">
        <v>184</v>
      </c>
      <c r="G101" s="33"/>
      <c r="H101" s="33">
        <v>40</v>
      </c>
      <c r="I101" s="33">
        <v>45</v>
      </c>
      <c r="J101" s="33">
        <v>-5</v>
      </c>
      <c r="K101" s="33"/>
      <c r="L101" s="33">
        <v>179</v>
      </c>
      <c r="M101" s="31"/>
    </row>
    <row r="102" spans="1:13" s="30" customFormat="1" ht="12.65" customHeight="1" x14ac:dyDescent="0.25">
      <c r="A102" s="32" t="s">
        <v>20</v>
      </c>
      <c r="B102" s="11" t="s">
        <v>46</v>
      </c>
      <c r="C102" s="33">
        <v>83</v>
      </c>
      <c r="D102" s="33">
        <v>7</v>
      </c>
      <c r="E102" s="33">
        <v>141</v>
      </c>
      <c r="F102" s="33">
        <v>217</v>
      </c>
      <c r="G102" s="33"/>
      <c r="H102" s="33">
        <v>61</v>
      </c>
      <c r="I102" s="33">
        <v>54</v>
      </c>
      <c r="J102" s="33">
        <v>7</v>
      </c>
      <c r="K102" s="33"/>
      <c r="L102" s="33">
        <v>224</v>
      </c>
      <c r="M102" s="31"/>
    </row>
    <row r="103" spans="1:13" s="30" customFormat="1" ht="12.65" customHeight="1" x14ac:dyDescent="0.25">
      <c r="A103" s="42" t="s">
        <v>20</v>
      </c>
      <c r="B103" s="43" t="s">
        <v>47</v>
      </c>
      <c r="C103" s="44">
        <v>96</v>
      </c>
      <c r="D103" s="44">
        <v>8</v>
      </c>
      <c r="E103" s="44">
        <v>3</v>
      </c>
      <c r="F103" s="44">
        <v>91</v>
      </c>
      <c r="G103" s="44"/>
      <c r="H103" s="44">
        <v>49</v>
      </c>
      <c r="I103" s="44">
        <v>33</v>
      </c>
      <c r="J103" s="44">
        <v>16</v>
      </c>
      <c r="K103" s="44"/>
      <c r="L103" s="44">
        <v>107</v>
      </c>
      <c r="M103" s="45"/>
    </row>
    <row r="104" spans="1:13" s="30" customFormat="1" ht="12.65" customHeight="1" x14ac:dyDescent="0.25">
      <c r="A104" s="32" t="s">
        <v>21</v>
      </c>
      <c r="B104" s="11" t="s">
        <v>27</v>
      </c>
      <c r="C104" s="33">
        <v>99</v>
      </c>
      <c r="D104" s="33">
        <v>101</v>
      </c>
      <c r="E104" s="33">
        <v>26</v>
      </c>
      <c r="F104" s="33">
        <v>24</v>
      </c>
      <c r="G104" s="33"/>
      <c r="H104" s="33">
        <v>138</v>
      </c>
      <c r="I104" s="33">
        <v>168</v>
      </c>
      <c r="J104" s="33">
        <v>-30</v>
      </c>
      <c r="K104" s="33"/>
      <c r="L104" s="33">
        <v>-6</v>
      </c>
      <c r="M104" s="31"/>
    </row>
    <row r="105" spans="1:13" s="30" customFormat="1" ht="12.65" customHeight="1" x14ac:dyDescent="0.25">
      <c r="A105" s="32" t="s">
        <v>21</v>
      </c>
      <c r="B105" s="11" t="s">
        <v>28</v>
      </c>
      <c r="C105" s="33">
        <v>116</v>
      </c>
      <c r="D105" s="33">
        <v>2</v>
      </c>
      <c r="E105" s="33">
        <v>27</v>
      </c>
      <c r="F105" s="33">
        <v>141</v>
      </c>
      <c r="G105" s="33"/>
      <c r="H105" s="33">
        <v>172</v>
      </c>
      <c r="I105" s="33">
        <v>180</v>
      </c>
      <c r="J105" s="33">
        <v>-8</v>
      </c>
      <c r="K105" s="33"/>
      <c r="L105" s="33">
        <v>133</v>
      </c>
      <c r="M105" s="31"/>
    </row>
    <row r="106" spans="1:13" s="30" customFormat="1" ht="12.65" customHeight="1" x14ac:dyDescent="0.25">
      <c r="A106" s="32" t="s">
        <v>21</v>
      </c>
      <c r="B106" s="11" t="s">
        <v>29</v>
      </c>
      <c r="C106" s="33">
        <v>227</v>
      </c>
      <c r="D106" s="33">
        <v>29</v>
      </c>
      <c r="E106" s="33">
        <v>-9</v>
      </c>
      <c r="F106" s="33">
        <v>189</v>
      </c>
      <c r="G106" s="33"/>
      <c r="H106" s="33">
        <v>136</v>
      </c>
      <c r="I106" s="33">
        <v>184</v>
      </c>
      <c r="J106" s="33">
        <v>-48</v>
      </c>
      <c r="K106" s="33"/>
      <c r="L106" s="33">
        <v>141</v>
      </c>
      <c r="M106" s="31"/>
    </row>
    <row r="107" spans="1:13" s="30" customFormat="1" ht="12.65" customHeight="1" x14ac:dyDescent="0.25">
      <c r="A107" s="32" t="s">
        <v>21</v>
      </c>
      <c r="B107" s="11" t="s">
        <v>50</v>
      </c>
      <c r="C107" s="33">
        <v>205</v>
      </c>
      <c r="D107" s="33">
        <v>49</v>
      </c>
      <c r="E107" s="33">
        <v>-7</v>
      </c>
      <c r="F107" s="33">
        <v>149</v>
      </c>
      <c r="G107" s="33"/>
      <c r="H107" s="33">
        <v>129</v>
      </c>
      <c r="I107" s="33">
        <v>184</v>
      </c>
      <c r="J107" s="33">
        <v>-55</v>
      </c>
      <c r="K107" s="33"/>
      <c r="L107" s="33">
        <v>94</v>
      </c>
      <c r="M107" s="31"/>
    </row>
    <row r="108" spans="1:13" s="30" customFormat="1" ht="12.65" customHeight="1" x14ac:dyDescent="0.25">
      <c r="A108" s="32" t="s">
        <v>21</v>
      </c>
      <c r="B108" s="11" t="s">
        <v>30</v>
      </c>
      <c r="C108" s="33">
        <v>119</v>
      </c>
      <c r="D108" s="33">
        <v>19</v>
      </c>
      <c r="E108" s="33">
        <v>-73</v>
      </c>
      <c r="F108" s="33">
        <v>27</v>
      </c>
      <c r="G108" s="33"/>
      <c r="H108" s="33">
        <v>138</v>
      </c>
      <c r="I108" s="33">
        <v>140</v>
      </c>
      <c r="J108" s="33">
        <v>-2</v>
      </c>
      <c r="K108" s="33"/>
      <c r="L108" s="33">
        <v>25</v>
      </c>
      <c r="M108" s="31"/>
    </row>
    <row r="109" spans="1:13" s="30" customFormat="1" ht="12.65" customHeight="1" x14ac:dyDescent="0.25">
      <c r="A109" s="32" t="s">
        <v>21</v>
      </c>
      <c r="B109" s="11" t="s">
        <v>31</v>
      </c>
      <c r="C109" s="33">
        <v>140</v>
      </c>
      <c r="D109" s="33">
        <v>5</v>
      </c>
      <c r="E109" s="33">
        <v>-5</v>
      </c>
      <c r="F109" s="33">
        <v>130</v>
      </c>
      <c r="G109" s="33"/>
      <c r="H109" s="33">
        <v>127</v>
      </c>
      <c r="I109" s="33">
        <v>204</v>
      </c>
      <c r="J109" s="33">
        <v>-77</v>
      </c>
      <c r="K109" s="33"/>
      <c r="L109" s="33">
        <v>53</v>
      </c>
      <c r="M109" s="31"/>
    </row>
    <row r="110" spans="1:13" s="30" customFormat="1" ht="12.65" customHeight="1" x14ac:dyDescent="0.25">
      <c r="A110" s="32" t="s">
        <v>21</v>
      </c>
      <c r="B110" s="11" t="s">
        <v>32</v>
      </c>
      <c r="C110" s="33">
        <v>155</v>
      </c>
      <c r="D110" s="33">
        <v>-2</v>
      </c>
      <c r="E110" s="33">
        <v>16</v>
      </c>
      <c r="F110" s="33">
        <v>173</v>
      </c>
      <c r="G110" s="33"/>
      <c r="H110" s="33">
        <v>128</v>
      </c>
      <c r="I110" s="33">
        <v>195</v>
      </c>
      <c r="J110" s="33">
        <v>-67</v>
      </c>
      <c r="K110" s="33"/>
      <c r="L110" s="33">
        <v>106</v>
      </c>
      <c r="M110" s="31"/>
    </row>
    <row r="111" spans="1:13" s="30" customFormat="1" ht="12.65" customHeight="1" x14ac:dyDescent="0.25">
      <c r="A111" s="32" t="s">
        <v>21</v>
      </c>
      <c r="B111" s="11" t="s">
        <v>33</v>
      </c>
      <c r="C111" s="33">
        <v>157</v>
      </c>
      <c r="D111" s="33">
        <v>22</v>
      </c>
      <c r="E111" s="33">
        <v>56</v>
      </c>
      <c r="F111" s="33">
        <v>191</v>
      </c>
      <c r="G111" s="33"/>
      <c r="H111" s="33">
        <v>141</v>
      </c>
      <c r="I111" s="33">
        <v>180</v>
      </c>
      <c r="J111" s="33">
        <v>-39</v>
      </c>
      <c r="K111" s="33"/>
      <c r="L111" s="33">
        <v>152</v>
      </c>
      <c r="M111" s="31"/>
    </row>
    <row r="112" spans="1:13" s="30" customFormat="1" ht="12.65" customHeight="1" x14ac:dyDescent="0.25">
      <c r="A112" s="32" t="s">
        <v>21</v>
      </c>
      <c r="B112" s="11" t="s">
        <v>34</v>
      </c>
      <c r="C112" s="33">
        <v>208</v>
      </c>
      <c r="D112" s="33">
        <v>-5</v>
      </c>
      <c r="E112" s="33">
        <v>29</v>
      </c>
      <c r="F112" s="33">
        <v>242</v>
      </c>
      <c r="G112" s="33"/>
      <c r="H112" s="33">
        <v>161</v>
      </c>
      <c r="I112" s="33">
        <v>154</v>
      </c>
      <c r="J112" s="33">
        <v>7</v>
      </c>
      <c r="K112" s="33"/>
      <c r="L112" s="33">
        <v>249</v>
      </c>
      <c r="M112" s="31"/>
    </row>
    <row r="113" spans="1:13" s="30" customFormat="1" ht="12.65" customHeight="1" x14ac:dyDescent="0.25">
      <c r="A113" s="32" t="s">
        <v>21</v>
      </c>
      <c r="B113" s="11" t="s">
        <v>35</v>
      </c>
      <c r="C113" s="33">
        <v>190</v>
      </c>
      <c r="D113" s="33">
        <v>2</v>
      </c>
      <c r="E113" s="33">
        <v>-5</v>
      </c>
      <c r="F113" s="33">
        <v>183</v>
      </c>
      <c r="G113" s="33"/>
      <c r="H113" s="33">
        <v>117</v>
      </c>
      <c r="I113" s="33">
        <v>173</v>
      </c>
      <c r="J113" s="33">
        <v>-56</v>
      </c>
      <c r="K113" s="33"/>
      <c r="L113" s="33">
        <v>127</v>
      </c>
      <c r="M113" s="31"/>
    </row>
    <row r="114" spans="1:13" s="30" customFormat="1" ht="12.65" customHeight="1" x14ac:dyDescent="0.25">
      <c r="A114" s="32" t="s">
        <v>21</v>
      </c>
      <c r="B114" s="11" t="s">
        <v>36</v>
      </c>
      <c r="C114" s="33">
        <v>212</v>
      </c>
      <c r="D114" s="33">
        <v>72</v>
      </c>
      <c r="E114" s="33">
        <v>0</v>
      </c>
      <c r="F114" s="33">
        <v>140</v>
      </c>
      <c r="G114" s="33"/>
      <c r="H114" s="33">
        <v>179</v>
      </c>
      <c r="I114" s="33">
        <v>178</v>
      </c>
      <c r="J114" s="33">
        <v>1</v>
      </c>
      <c r="K114" s="33"/>
      <c r="L114" s="33">
        <v>141</v>
      </c>
      <c r="M114" s="31"/>
    </row>
    <row r="115" spans="1:13" s="30" customFormat="1" ht="12.65" customHeight="1" x14ac:dyDescent="0.25">
      <c r="A115" s="32" t="s">
        <v>21</v>
      </c>
      <c r="B115" s="11" t="s">
        <v>37</v>
      </c>
      <c r="C115" s="33">
        <v>153</v>
      </c>
      <c r="D115" s="33">
        <v>69</v>
      </c>
      <c r="E115" s="33">
        <v>20</v>
      </c>
      <c r="F115" s="33">
        <v>104</v>
      </c>
      <c r="G115" s="33"/>
      <c r="H115" s="33">
        <v>132</v>
      </c>
      <c r="I115" s="33">
        <v>212</v>
      </c>
      <c r="J115" s="33">
        <v>-80</v>
      </c>
      <c r="K115" s="33"/>
      <c r="L115" s="33">
        <v>24</v>
      </c>
      <c r="M115" s="31"/>
    </row>
    <row r="116" spans="1:13" s="30" customFormat="1" ht="12.65" customHeight="1" x14ac:dyDescent="0.25">
      <c r="A116" s="32" t="s">
        <v>21</v>
      </c>
      <c r="B116" s="11" t="s">
        <v>38</v>
      </c>
      <c r="C116" s="33">
        <v>175</v>
      </c>
      <c r="D116" s="33">
        <v>38</v>
      </c>
      <c r="E116" s="33">
        <v>29</v>
      </c>
      <c r="F116" s="33">
        <v>166</v>
      </c>
      <c r="G116" s="33"/>
      <c r="H116" s="33">
        <v>121</v>
      </c>
      <c r="I116" s="33">
        <v>321</v>
      </c>
      <c r="J116" s="33">
        <v>-200</v>
      </c>
      <c r="K116" s="33"/>
      <c r="L116" s="33">
        <v>-34</v>
      </c>
      <c r="M116" s="31"/>
    </row>
    <row r="117" spans="1:13" s="30" customFormat="1" ht="12.65" customHeight="1" x14ac:dyDescent="0.25">
      <c r="A117" s="32" t="s">
        <v>21</v>
      </c>
      <c r="B117" s="11" t="s">
        <v>39</v>
      </c>
      <c r="C117" s="33">
        <v>138</v>
      </c>
      <c r="D117" s="33">
        <v>60</v>
      </c>
      <c r="E117" s="33">
        <v>137</v>
      </c>
      <c r="F117" s="33">
        <v>215</v>
      </c>
      <c r="G117" s="33"/>
      <c r="H117" s="33">
        <v>108</v>
      </c>
      <c r="I117" s="33">
        <v>352</v>
      </c>
      <c r="J117" s="33">
        <v>-244</v>
      </c>
      <c r="K117" s="33"/>
      <c r="L117" s="33">
        <v>-29</v>
      </c>
      <c r="M117" s="31"/>
    </row>
    <row r="118" spans="1:13" s="30" customFormat="1" ht="12.65" customHeight="1" x14ac:dyDescent="0.25">
      <c r="A118" s="32" t="s">
        <v>21</v>
      </c>
      <c r="B118" s="11" t="s">
        <v>40</v>
      </c>
      <c r="C118" s="33">
        <v>184</v>
      </c>
      <c r="D118" s="33">
        <v>107</v>
      </c>
      <c r="E118" s="33">
        <v>154</v>
      </c>
      <c r="F118" s="33">
        <v>231</v>
      </c>
      <c r="G118" s="33"/>
      <c r="H118" s="33">
        <v>179</v>
      </c>
      <c r="I118" s="33">
        <v>287</v>
      </c>
      <c r="J118" s="33">
        <v>-108</v>
      </c>
      <c r="K118" s="33"/>
      <c r="L118" s="33">
        <v>123</v>
      </c>
      <c r="M118" s="31"/>
    </row>
    <row r="119" spans="1:13" s="30" customFormat="1" ht="12.65" customHeight="1" x14ac:dyDescent="0.25">
      <c r="A119" s="32" t="s">
        <v>21</v>
      </c>
      <c r="B119" s="11" t="s">
        <v>41</v>
      </c>
      <c r="C119" s="33">
        <v>176</v>
      </c>
      <c r="D119" s="33">
        <v>61</v>
      </c>
      <c r="E119" s="33">
        <v>292</v>
      </c>
      <c r="F119" s="33">
        <v>407</v>
      </c>
      <c r="G119" s="33"/>
      <c r="H119" s="33">
        <v>127</v>
      </c>
      <c r="I119" s="33">
        <v>193</v>
      </c>
      <c r="J119" s="33">
        <v>-66</v>
      </c>
      <c r="K119" s="33"/>
      <c r="L119" s="33">
        <v>341</v>
      </c>
      <c r="M119" s="31"/>
    </row>
    <row r="120" spans="1:13" s="30" customFormat="1" ht="12.65" customHeight="1" x14ac:dyDescent="0.25">
      <c r="A120" s="32" t="s">
        <v>21</v>
      </c>
      <c r="B120" s="11" t="s">
        <v>42</v>
      </c>
      <c r="C120" s="33">
        <v>125</v>
      </c>
      <c r="D120" s="33">
        <v>39</v>
      </c>
      <c r="E120" s="33">
        <v>660</v>
      </c>
      <c r="F120" s="33">
        <v>746</v>
      </c>
      <c r="G120" s="33"/>
      <c r="H120" s="33">
        <v>120</v>
      </c>
      <c r="I120" s="33">
        <v>180</v>
      </c>
      <c r="J120" s="33">
        <v>-60</v>
      </c>
      <c r="K120" s="33"/>
      <c r="L120" s="33">
        <v>686</v>
      </c>
      <c r="M120" s="31"/>
    </row>
    <row r="121" spans="1:13" s="30" customFormat="1" ht="12.65" customHeight="1" x14ac:dyDescent="0.25">
      <c r="A121" s="32" t="s">
        <v>21</v>
      </c>
      <c r="B121" s="11" t="s">
        <v>43</v>
      </c>
      <c r="C121" s="33">
        <v>143</v>
      </c>
      <c r="D121" s="33">
        <v>38</v>
      </c>
      <c r="E121" s="33">
        <v>70</v>
      </c>
      <c r="F121" s="33">
        <v>175</v>
      </c>
      <c r="G121" s="33"/>
      <c r="H121" s="33">
        <v>118</v>
      </c>
      <c r="I121" s="33">
        <v>141</v>
      </c>
      <c r="J121" s="33">
        <v>-23</v>
      </c>
      <c r="K121" s="33"/>
      <c r="L121" s="33">
        <v>152</v>
      </c>
      <c r="M121" s="31"/>
    </row>
    <row r="122" spans="1:13" s="30" customFormat="1" ht="12.65" customHeight="1" x14ac:dyDescent="0.25">
      <c r="A122" s="32" t="s">
        <v>21</v>
      </c>
      <c r="B122" s="11" t="s">
        <v>44</v>
      </c>
      <c r="C122" s="33">
        <v>86</v>
      </c>
      <c r="D122" s="33">
        <v>37</v>
      </c>
      <c r="E122" s="33">
        <v>304</v>
      </c>
      <c r="F122" s="33">
        <v>353</v>
      </c>
      <c r="G122" s="33"/>
      <c r="H122" s="33">
        <v>146</v>
      </c>
      <c r="I122" s="33">
        <v>162</v>
      </c>
      <c r="J122" s="33">
        <v>-16</v>
      </c>
      <c r="K122" s="33"/>
      <c r="L122" s="33">
        <v>337</v>
      </c>
      <c r="M122" s="31"/>
    </row>
    <row r="123" spans="1:13" s="30" customFormat="1" ht="12.65" customHeight="1" x14ac:dyDescent="0.25">
      <c r="A123" s="32" t="s">
        <v>21</v>
      </c>
      <c r="B123" s="11" t="s">
        <v>45</v>
      </c>
      <c r="C123" s="33">
        <v>103</v>
      </c>
      <c r="D123" s="33">
        <v>18</v>
      </c>
      <c r="E123" s="33">
        <v>73</v>
      </c>
      <c r="F123" s="33">
        <v>158</v>
      </c>
      <c r="G123" s="33"/>
      <c r="H123" s="33">
        <v>160</v>
      </c>
      <c r="I123" s="33">
        <v>115</v>
      </c>
      <c r="J123" s="33">
        <v>45</v>
      </c>
      <c r="K123" s="33"/>
      <c r="L123" s="33">
        <v>203</v>
      </c>
      <c r="M123" s="31"/>
    </row>
    <row r="124" spans="1:13" s="30" customFormat="1" ht="12.65" customHeight="1" x14ac:dyDescent="0.25">
      <c r="A124" s="32" t="s">
        <v>21</v>
      </c>
      <c r="B124" s="11" t="s">
        <v>10</v>
      </c>
      <c r="C124" s="33">
        <v>320</v>
      </c>
      <c r="D124" s="33">
        <v>55</v>
      </c>
      <c r="E124" s="33">
        <v>336</v>
      </c>
      <c r="F124" s="33">
        <v>601</v>
      </c>
      <c r="G124" s="33"/>
      <c r="H124" s="33">
        <v>158</v>
      </c>
      <c r="I124" s="33">
        <v>175</v>
      </c>
      <c r="J124" s="33">
        <v>-17</v>
      </c>
      <c r="K124" s="33"/>
      <c r="L124" s="33">
        <v>584</v>
      </c>
      <c r="M124" s="31"/>
    </row>
    <row r="125" spans="1:13" s="30" customFormat="1" ht="12.65" customHeight="1" x14ac:dyDescent="0.25">
      <c r="A125" s="32" t="s">
        <v>21</v>
      </c>
      <c r="B125" s="11" t="s">
        <v>46</v>
      </c>
      <c r="C125" s="33">
        <v>412</v>
      </c>
      <c r="D125" s="33">
        <v>20</v>
      </c>
      <c r="E125" s="33">
        <v>826</v>
      </c>
      <c r="F125" s="33">
        <v>1218</v>
      </c>
      <c r="G125" s="33"/>
      <c r="H125" s="33">
        <v>230</v>
      </c>
      <c r="I125" s="33">
        <v>197</v>
      </c>
      <c r="J125" s="33">
        <v>33</v>
      </c>
      <c r="K125" s="33"/>
      <c r="L125" s="33">
        <v>1251</v>
      </c>
      <c r="M125" s="31"/>
    </row>
    <row r="126" spans="1:13" s="30" customFormat="1" ht="12.65" customHeight="1" x14ac:dyDescent="0.25">
      <c r="A126" s="42" t="s">
        <v>21</v>
      </c>
      <c r="B126" s="43" t="s">
        <v>47</v>
      </c>
      <c r="C126" s="44">
        <v>395</v>
      </c>
      <c r="D126" s="44">
        <v>22</v>
      </c>
      <c r="E126" s="44">
        <v>687</v>
      </c>
      <c r="F126" s="44">
        <v>1060</v>
      </c>
      <c r="G126" s="44"/>
      <c r="H126" s="44">
        <v>185</v>
      </c>
      <c r="I126" s="44">
        <v>144</v>
      </c>
      <c r="J126" s="44">
        <v>41</v>
      </c>
      <c r="K126" s="44"/>
      <c r="L126" s="44">
        <v>1101</v>
      </c>
      <c r="M126" s="45"/>
    </row>
    <row r="127" spans="1:13" s="30" customFormat="1" ht="12.65" customHeight="1" x14ac:dyDescent="0.25">
      <c r="A127" s="32" t="s">
        <v>22</v>
      </c>
      <c r="B127" s="11" t="s">
        <v>27</v>
      </c>
      <c r="C127" s="33">
        <v>52</v>
      </c>
      <c r="D127" s="33">
        <v>108</v>
      </c>
      <c r="E127" s="33">
        <v>2</v>
      </c>
      <c r="F127" s="33">
        <v>-54</v>
      </c>
      <c r="G127" s="33"/>
      <c r="H127" s="33">
        <v>90</v>
      </c>
      <c r="I127" s="33">
        <v>87</v>
      </c>
      <c r="J127" s="33">
        <v>3</v>
      </c>
      <c r="K127" s="33"/>
      <c r="L127" s="33">
        <v>-51</v>
      </c>
      <c r="M127" s="31"/>
    </row>
    <row r="128" spans="1:13" s="30" customFormat="1" ht="12.65" customHeight="1" x14ac:dyDescent="0.25">
      <c r="A128" s="32" t="s">
        <v>22</v>
      </c>
      <c r="B128" s="11" t="s">
        <v>28</v>
      </c>
      <c r="C128" s="33">
        <v>47</v>
      </c>
      <c r="D128" s="33">
        <v>39</v>
      </c>
      <c r="E128" s="33">
        <v>3</v>
      </c>
      <c r="F128" s="33">
        <v>11</v>
      </c>
      <c r="G128" s="33"/>
      <c r="H128" s="33">
        <v>77</v>
      </c>
      <c r="I128" s="33">
        <v>112</v>
      </c>
      <c r="J128" s="33">
        <v>-35</v>
      </c>
      <c r="K128" s="33"/>
      <c r="L128" s="33">
        <v>-24</v>
      </c>
      <c r="M128" s="31"/>
    </row>
    <row r="129" spans="1:13" s="30" customFormat="1" ht="12.65" customHeight="1" x14ac:dyDescent="0.25">
      <c r="A129" s="32" t="s">
        <v>22</v>
      </c>
      <c r="B129" s="11" t="s">
        <v>29</v>
      </c>
      <c r="C129" s="33">
        <v>50</v>
      </c>
      <c r="D129" s="33">
        <v>35</v>
      </c>
      <c r="E129" s="33">
        <v>-1</v>
      </c>
      <c r="F129" s="33">
        <v>14</v>
      </c>
      <c r="G129" s="33"/>
      <c r="H129" s="33">
        <v>74</v>
      </c>
      <c r="I129" s="33">
        <v>92</v>
      </c>
      <c r="J129" s="33">
        <v>-18</v>
      </c>
      <c r="K129" s="33"/>
      <c r="L129" s="33">
        <v>-4</v>
      </c>
      <c r="M129" s="31"/>
    </row>
    <row r="130" spans="1:13" s="30" customFormat="1" ht="12.65" customHeight="1" x14ac:dyDescent="0.25">
      <c r="A130" s="32" t="s">
        <v>22</v>
      </c>
      <c r="B130" s="11" t="s">
        <v>50</v>
      </c>
      <c r="C130" s="33">
        <v>71</v>
      </c>
      <c r="D130" s="33">
        <v>14</v>
      </c>
      <c r="E130" s="33">
        <v>-1</v>
      </c>
      <c r="F130" s="33">
        <v>56</v>
      </c>
      <c r="G130" s="33"/>
      <c r="H130" s="33">
        <v>82</v>
      </c>
      <c r="I130" s="33">
        <v>79</v>
      </c>
      <c r="J130" s="33">
        <v>3</v>
      </c>
      <c r="K130" s="33"/>
      <c r="L130" s="33">
        <v>59</v>
      </c>
      <c r="M130" s="31"/>
    </row>
    <row r="131" spans="1:13" s="30" customFormat="1" ht="12.65" customHeight="1" x14ac:dyDescent="0.25">
      <c r="A131" s="32" t="s">
        <v>22</v>
      </c>
      <c r="B131" s="11" t="s">
        <v>30</v>
      </c>
      <c r="C131" s="33">
        <v>83</v>
      </c>
      <c r="D131" s="33">
        <v>91</v>
      </c>
      <c r="E131" s="33">
        <v>26</v>
      </c>
      <c r="F131" s="33">
        <v>18</v>
      </c>
      <c r="G131" s="33"/>
      <c r="H131" s="33">
        <v>85</v>
      </c>
      <c r="I131" s="33">
        <v>70</v>
      </c>
      <c r="J131" s="33">
        <v>15</v>
      </c>
      <c r="K131" s="33"/>
      <c r="L131" s="33">
        <v>33</v>
      </c>
      <c r="M131" s="31"/>
    </row>
    <row r="132" spans="1:13" s="30" customFormat="1" ht="12.65" customHeight="1" x14ac:dyDescent="0.25">
      <c r="A132" s="32" t="s">
        <v>22</v>
      </c>
      <c r="B132" s="11" t="s">
        <v>31</v>
      </c>
      <c r="C132" s="33">
        <v>127</v>
      </c>
      <c r="D132" s="33">
        <v>-12</v>
      </c>
      <c r="E132" s="33">
        <v>-7</v>
      </c>
      <c r="F132" s="33">
        <v>132</v>
      </c>
      <c r="G132" s="33"/>
      <c r="H132" s="33">
        <v>63</v>
      </c>
      <c r="I132" s="33">
        <v>105</v>
      </c>
      <c r="J132" s="33">
        <v>-42</v>
      </c>
      <c r="K132" s="33"/>
      <c r="L132" s="33">
        <v>90</v>
      </c>
      <c r="M132" s="31"/>
    </row>
    <row r="133" spans="1:13" s="30" customFormat="1" ht="12.65" customHeight="1" x14ac:dyDescent="0.25">
      <c r="A133" s="32" t="s">
        <v>22</v>
      </c>
      <c r="B133" s="11" t="s">
        <v>32</v>
      </c>
      <c r="C133" s="33">
        <v>102</v>
      </c>
      <c r="D133" s="33">
        <v>41</v>
      </c>
      <c r="E133" s="33">
        <v>29</v>
      </c>
      <c r="F133" s="33">
        <v>90</v>
      </c>
      <c r="G133" s="33"/>
      <c r="H133" s="33">
        <v>74</v>
      </c>
      <c r="I133" s="33">
        <v>93</v>
      </c>
      <c r="J133" s="33">
        <v>-19</v>
      </c>
      <c r="K133" s="33"/>
      <c r="L133" s="33">
        <v>71</v>
      </c>
      <c r="M133" s="31"/>
    </row>
    <row r="134" spans="1:13" s="30" customFormat="1" ht="12.65" customHeight="1" x14ac:dyDescent="0.25">
      <c r="A134" s="32" t="s">
        <v>22</v>
      </c>
      <c r="B134" s="11" t="s">
        <v>33</v>
      </c>
      <c r="C134" s="33">
        <v>122</v>
      </c>
      <c r="D134" s="33">
        <v>11</v>
      </c>
      <c r="E134" s="33">
        <v>28</v>
      </c>
      <c r="F134" s="33">
        <v>139</v>
      </c>
      <c r="G134" s="33"/>
      <c r="H134" s="33">
        <v>82</v>
      </c>
      <c r="I134" s="33">
        <v>103</v>
      </c>
      <c r="J134" s="33">
        <v>-21</v>
      </c>
      <c r="K134" s="33"/>
      <c r="L134" s="33">
        <v>118</v>
      </c>
      <c r="M134" s="31"/>
    </row>
    <row r="135" spans="1:13" s="30" customFormat="1" ht="12.65" customHeight="1" x14ac:dyDescent="0.25">
      <c r="A135" s="32" t="s">
        <v>22</v>
      </c>
      <c r="B135" s="11" t="s">
        <v>34</v>
      </c>
      <c r="C135" s="33">
        <v>128</v>
      </c>
      <c r="D135" s="33">
        <v>42</v>
      </c>
      <c r="E135" s="33">
        <v>37</v>
      </c>
      <c r="F135" s="33">
        <v>123</v>
      </c>
      <c r="G135" s="33"/>
      <c r="H135" s="33">
        <v>76</v>
      </c>
      <c r="I135" s="33">
        <v>83</v>
      </c>
      <c r="J135" s="33">
        <v>-7</v>
      </c>
      <c r="K135" s="33"/>
      <c r="L135" s="33">
        <v>116</v>
      </c>
      <c r="M135" s="31"/>
    </row>
    <row r="136" spans="1:13" s="30" customFormat="1" ht="12.65" customHeight="1" x14ac:dyDescent="0.25">
      <c r="A136" s="32" t="s">
        <v>22</v>
      </c>
      <c r="B136" s="11" t="s">
        <v>35</v>
      </c>
      <c r="C136" s="33">
        <v>272</v>
      </c>
      <c r="D136" s="33">
        <v>45</v>
      </c>
      <c r="E136" s="33">
        <v>1</v>
      </c>
      <c r="F136" s="33">
        <v>228</v>
      </c>
      <c r="G136" s="33"/>
      <c r="H136" s="33">
        <v>65</v>
      </c>
      <c r="I136" s="33">
        <v>111</v>
      </c>
      <c r="J136" s="33">
        <v>-46</v>
      </c>
      <c r="K136" s="33"/>
      <c r="L136" s="33">
        <v>182</v>
      </c>
      <c r="M136" s="31"/>
    </row>
    <row r="137" spans="1:13" s="30" customFormat="1" ht="12.65" customHeight="1" x14ac:dyDescent="0.25">
      <c r="A137" s="32" t="s">
        <v>22</v>
      </c>
      <c r="B137" s="11" t="s">
        <v>36</v>
      </c>
      <c r="C137" s="33">
        <v>271</v>
      </c>
      <c r="D137" s="33">
        <v>55</v>
      </c>
      <c r="E137" s="33">
        <v>12</v>
      </c>
      <c r="F137" s="33">
        <v>228</v>
      </c>
      <c r="G137" s="33"/>
      <c r="H137" s="33">
        <v>64</v>
      </c>
      <c r="I137" s="33">
        <v>111</v>
      </c>
      <c r="J137" s="33">
        <v>-47</v>
      </c>
      <c r="K137" s="33"/>
      <c r="L137" s="33">
        <v>181</v>
      </c>
      <c r="M137" s="31"/>
    </row>
    <row r="138" spans="1:13" s="30" customFormat="1" ht="12.65" customHeight="1" x14ac:dyDescent="0.25">
      <c r="A138" s="32" t="s">
        <v>22</v>
      </c>
      <c r="B138" s="11" t="s">
        <v>37</v>
      </c>
      <c r="C138" s="33">
        <v>282</v>
      </c>
      <c r="D138" s="33">
        <v>99</v>
      </c>
      <c r="E138" s="33">
        <v>-8</v>
      </c>
      <c r="F138" s="33">
        <v>175</v>
      </c>
      <c r="G138" s="33"/>
      <c r="H138" s="33">
        <v>71</v>
      </c>
      <c r="I138" s="33">
        <v>100</v>
      </c>
      <c r="J138" s="33">
        <v>-29</v>
      </c>
      <c r="K138" s="33"/>
      <c r="L138" s="33">
        <v>146</v>
      </c>
      <c r="M138" s="31"/>
    </row>
    <row r="139" spans="1:13" s="30" customFormat="1" ht="12.65" customHeight="1" x14ac:dyDescent="0.25">
      <c r="A139" s="32" t="s">
        <v>22</v>
      </c>
      <c r="B139" s="11" t="s">
        <v>38</v>
      </c>
      <c r="C139" s="33">
        <v>234</v>
      </c>
      <c r="D139" s="33">
        <v>30</v>
      </c>
      <c r="E139" s="33">
        <v>-17</v>
      </c>
      <c r="F139" s="33">
        <v>187</v>
      </c>
      <c r="G139" s="33"/>
      <c r="H139" s="33">
        <v>62</v>
      </c>
      <c r="I139" s="33">
        <v>82</v>
      </c>
      <c r="J139" s="33">
        <v>-20</v>
      </c>
      <c r="K139" s="33"/>
      <c r="L139" s="33">
        <v>167</v>
      </c>
      <c r="M139" s="31"/>
    </row>
    <row r="140" spans="1:13" s="30" customFormat="1" ht="12.65" customHeight="1" x14ac:dyDescent="0.25">
      <c r="A140" s="32" t="s">
        <v>22</v>
      </c>
      <c r="B140" s="11" t="s">
        <v>39</v>
      </c>
      <c r="C140" s="33">
        <v>177</v>
      </c>
      <c r="D140" s="33">
        <v>48</v>
      </c>
      <c r="E140" s="33">
        <v>-1</v>
      </c>
      <c r="F140" s="33">
        <v>128</v>
      </c>
      <c r="G140" s="33"/>
      <c r="H140" s="33">
        <v>40</v>
      </c>
      <c r="I140" s="33">
        <v>141</v>
      </c>
      <c r="J140" s="33">
        <v>-101</v>
      </c>
      <c r="K140" s="33"/>
      <c r="L140" s="33">
        <v>27</v>
      </c>
      <c r="M140" s="31"/>
    </row>
    <row r="141" spans="1:13" s="30" customFormat="1" ht="12.65" customHeight="1" x14ac:dyDescent="0.25">
      <c r="A141" s="32" t="s">
        <v>22</v>
      </c>
      <c r="B141" s="11" t="s">
        <v>40</v>
      </c>
      <c r="C141" s="33">
        <v>218</v>
      </c>
      <c r="D141" s="33">
        <v>51</v>
      </c>
      <c r="E141" s="33">
        <v>35</v>
      </c>
      <c r="F141" s="33">
        <v>202</v>
      </c>
      <c r="G141" s="33"/>
      <c r="H141" s="33">
        <v>75</v>
      </c>
      <c r="I141" s="33">
        <v>92</v>
      </c>
      <c r="J141" s="33">
        <v>-17</v>
      </c>
      <c r="K141" s="33"/>
      <c r="L141" s="33">
        <v>185</v>
      </c>
      <c r="M141" s="31"/>
    </row>
    <row r="142" spans="1:13" s="30" customFormat="1" ht="12.65" customHeight="1" x14ac:dyDescent="0.25">
      <c r="A142" s="32" t="s">
        <v>22</v>
      </c>
      <c r="B142" s="11" t="s">
        <v>41</v>
      </c>
      <c r="C142" s="33">
        <v>171</v>
      </c>
      <c r="D142" s="33">
        <v>51</v>
      </c>
      <c r="E142" s="33">
        <v>90</v>
      </c>
      <c r="F142" s="33">
        <v>210</v>
      </c>
      <c r="G142" s="33"/>
      <c r="H142" s="33">
        <v>45</v>
      </c>
      <c r="I142" s="33">
        <v>130</v>
      </c>
      <c r="J142" s="33">
        <v>-85</v>
      </c>
      <c r="K142" s="33"/>
      <c r="L142" s="33">
        <v>125</v>
      </c>
      <c r="M142" s="31"/>
    </row>
    <row r="143" spans="1:13" s="30" customFormat="1" ht="12.65" customHeight="1" x14ac:dyDescent="0.25">
      <c r="A143" s="32" t="s">
        <v>22</v>
      </c>
      <c r="B143" s="11" t="s">
        <v>42</v>
      </c>
      <c r="C143" s="33">
        <v>166</v>
      </c>
      <c r="D143" s="33">
        <v>25</v>
      </c>
      <c r="E143" s="33">
        <v>199</v>
      </c>
      <c r="F143" s="33">
        <v>340</v>
      </c>
      <c r="G143" s="33"/>
      <c r="H143" s="33">
        <v>53</v>
      </c>
      <c r="I143" s="33">
        <v>96</v>
      </c>
      <c r="J143" s="33">
        <v>-43</v>
      </c>
      <c r="K143" s="33"/>
      <c r="L143" s="33">
        <v>297</v>
      </c>
      <c r="M143" s="31"/>
    </row>
    <row r="144" spans="1:13" s="30" customFormat="1" ht="12.65" customHeight="1" x14ac:dyDescent="0.25">
      <c r="A144" s="32" t="s">
        <v>22</v>
      </c>
      <c r="B144" s="11" t="s">
        <v>43</v>
      </c>
      <c r="C144" s="33">
        <v>152</v>
      </c>
      <c r="D144" s="33">
        <v>26</v>
      </c>
      <c r="E144" s="33">
        <v>64</v>
      </c>
      <c r="F144" s="33">
        <v>190</v>
      </c>
      <c r="G144" s="33"/>
      <c r="H144" s="33">
        <v>76</v>
      </c>
      <c r="I144" s="33">
        <v>59</v>
      </c>
      <c r="J144" s="33">
        <v>17</v>
      </c>
      <c r="K144" s="33"/>
      <c r="L144" s="33">
        <v>207</v>
      </c>
      <c r="M144" s="31"/>
    </row>
    <row r="145" spans="1:13" s="30" customFormat="1" ht="12.65" customHeight="1" x14ac:dyDescent="0.25">
      <c r="A145" s="32" t="s">
        <v>22</v>
      </c>
      <c r="B145" s="11" t="s">
        <v>44</v>
      </c>
      <c r="C145" s="33">
        <v>127</v>
      </c>
      <c r="D145" s="33">
        <v>11</v>
      </c>
      <c r="E145" s="33">
        <v>92</v>
      </c>
      <c r="F145" s="33">
        <v>208</v>
      </c>
      <c r="G145" s="33"/>
      <c r="H145" s="33">
        <v>88</v>
      </c>
      <c r="I145" s="33">
        <v>66</v>
      </c>
      <c r="J145" s="33">
        <v>22</v>
      </c>
      <c r="K145" s="33"/>
      <c r="L145" s="33">
        <v>230</v>
      </c>
      <c r="M145" s="31"/>
    </row>
    <row r="146" spans="1:13" s="30" customFormat="1" ht="12.65" customHeight="1" x14ac:dyDescent="0.25">
      <c r="A146" s="32" t="s">
        <v>22</v>
      </c>
      <c r="B146" s="11" t="s">
        <v>45</v>
      </c>
      <c r="C146" s="33">
        <v>123</v>
      </c>
      <c r="D146" s="33">
        <v>43</v>
      </c>
      <c r="E146" s="33">
        <v>-3</v>
      </c>
      <c r="F146" s="33">
        <v>77</v>
      </c>
      <c r="G146" s="33"/>
      <c r="H146" s="33">
        <v>66</v>
      </c>
      <c r="I146" s="33">
        <v>75</v>
      </c>
      <c r="J146" s="33">
        <v>-9</v>
      </c>
      <c r="K146" s="33"/>
      <c r="L146" s="33">
        <v>68</v>
      </c>
      <c r="M146" s="31"/>
    </row>
    <row r="147" spans="1:13" s="30" customFormat="1" ht="12.65" customHeight="1" x14ac:dyDescent="0.25">
      <c r="A147" s="32" t="s">
        <v>22</v>
      </c>
      <c r="B147" s="11" t="s">
        <v>10</v>
      </c>
      <c r="C147" s="33">
        <v>309</v>
      </c>
      <c r="D147" s="33">
        <v>5</v>
      </c>
      <c r="E147" s="33">
        <v>78</v>
      </c>
      <c r="F147" s="33">
        <v>382</v>
      </c>
      <c r="G147" s="33"/>
      <c r="H147" s="33">
        <v>86</v>
      </c>
      <c r="I147" s="33">
        <v>95</v>
      </c>
      <c r="J147" s="33">
        <v>-9</v>
      </c>
      <c r="K147" s="33"/>
      <c r="L147" s="33">
        <v>373</v>
      </c>
      <c r="M147" s="31"/>
    </row>
    <row r="148" spans="1:13" s="30" customFormat="1" ht="12.65" customHeight="1" x14ac:dyDescent="0.25">
      <c r="A148" s="32" t="s">
        <v>22</v>
      </c>
      <c r="B148" s="11" t="s">
        <v>46</v>
      </c>
      <c r="C148" s="33">
        <v>341</v>
      </c>
      <c r="D148" s="33">
        <v>14</v>
      </c>
      <c r="E148" s="33">
        <v>617</v>
      </c>
      <c r="F148" s="33">
        <v>944</v>
      </c>
      <c r="G148" s="33"/>
      <c r="H148" s="33">
        <v>76</v>
      </c>
      <c r="I148" s="33">
        <v>103</v>
      </c>
      <c r="J148" s="33">
        <v>-27</v>
      </c>
      <c r="K148" s="33"/>
      <c r="L148" s="33">
        <v>917</v>
      </c>
      <c r="M148" s="31"/>
    </row>
    <row r="149" spans="1:13" s="30" customFormat="1" ht="12.65" customHeight="1" x14ac:dyDescent="0.25">
      <c r="A149" s="42" t="s">
        <v>22</v>
      </c>
      <c r="B149" s="43" t="s">
        <v>47</v>
      </c>
      <c r="C149" s="44">
        <v>412</v>
      </c>
      <c r="D149" s="44">
        <v>15</v>
      </c>
      <c r="E149" s="44">
        <v>872</v>
      </c>
      <c r="F149" s="44">
        <v>1269</v>
      </c>
      <c r="G149" s="44"/>
      <c r="H149" s="44">
        <v>65</v>
      </c>
      <c r="I149" s="44">
        <v>74</v>
      </c>
      <c r="J149" s="44">
        <v>-9</v>
      </c>
      <c r="K149" s="44"/>
      <c r="L149" s="44">
        <v>1260</v>
      </c>
      <c r="M149" s="45"/>
    </row>
    <row r="150" spans="1:13" s="30" customFormat="1" ht="12.65" customHeight="1" x14ac:dyDescent="0.25">
      <c r="A150" s="32" t="s">
        <v>23</v>
      </c>
      <c r="B150" s="11" t="s">
        <v>27</v>
      </c>
      <c r="C150" s="33">
        <v>77</v>
      </c>
      <c r="D150" s="33">
        <v>104</v>
      </c>
      <c r="E150" s="33">
        <v>2</v>
      </c>
      <c r="F150" s="33">
        <v>-25</v>
      </c>
      <c r="G150" s="33"/>
      <c r="H150" s="33">
        <v>84</v>
      </c>
      <c r="I150" s="33">
        <v>105</v>
      </c>
      <c r="J150" s="33">
        <v>-21</v>
      </c>
      <c r="K150" s="33"/>
      <c r="L150" s="33">
        <v>-46</v>
      </c>
      <c r="M150" s="31"/>
    </row>
    <row r="151" spans="1:13" s="30" customFormat="1" ht="12.65" customHeight="1" x14ac:dyDescent="0.25">
      <c r="A151" s="32" t="s">
        <v>23</v>
      </c>
      <c r="B151" s="11" t="s">
        <v>28</v>
      </c>
      <c r="C151" s="33">
        <v>58</v>
      </c>
      <c r="D151" s="33">
        <v>94</v>
      </c>
      <c r="E151" s="33">
        <v>3</v>
      </c>
      <c r="F151" s="33">
        <v>-33</v>
      </c>
      <c r="G151" s="33"/>
      <c r="H151" s="33">
        <v>106</v>
      </c>
      <c r="I151" s="33">
        <v>88</v>
      </c>
      <c r="J151" s="33">
        <v>18</v>
      </c>
      <c r="K151" s="33"/>
      <c r="L151" s="33">
        <v>-15</v>
      </c>
      <c r="M151" s="31"/>
    </row>
    <row r="152" spans="1:13" s="30" customFormat="1" ht="12.65" customHeight="1" x14ac:dyDescent="0.25">
      <c r="A152" s="32" t="s">
        <v>23</v>
      </c>
      <c r="B152" s="11" t="s">
        <v>29</v>
      </c>
      <c r="C152" s="33">
        <v>63</v>
      </c>
      <c r="D152" s="33">
        <v>63</v>
      </c>
      <c r="E152" s="33">
        <v>0</v>
      </c>
      <c r="F152" s="33">
        <v>0</v>
      </c>
      <c r="G152" s="33"/>
      <c r="H152" s="33">
        <v>123</v>
      </c>
      <c r="I152" s="33">
        <v>82</v>
      </c>
      <c r="J152" s="33">
        <v>41</v>
      </c>
      <c r="K152" s="33"/>
      <c r="L152" s="33">
        <v>41</v>
      </c>
      <c r="M152" s="31"/>
    </row>
    <row r="153" spans="1:13" s="30" customFormat="1" ht="12.65" customHeight="1" x14ac:dyDescent="0.25">
      <c r="A153" s="32" t="s">
        <v>23</v>
      </c>
      <c r="B153" s="11" t="s">
        <v>50</v>
      </c>
      <c r="C153" s="33">
        <v>58</v>
      </c>
      <c r="D153" s="33">
        <v>31</v>
      </c>
      <c r="E153" s="33">
        <v>0</v>
      </c>
      <c r="F153" s="33">
        <v>27</v>
      </c>
      <c r="G153" s="33"/>
      <c r="H153" s="33">
        <v>112</v>
      </c>
      <c r="I153" s="33">
        <v>103</v>
      </c>
      <c r="J153" s="33">
        <v>9</v>
      </c>
      <c r="K153" s="33"/>
      <c r="L153" s="33">
        <v>36</v>
      </c>
      <c r="M153" s="31"/>
    </row>
    <row r="154" spans="1:13" s="30" customFormat="1" ht="12.65" customHeight="1" x14ac:dyDescent="0.25">
      <c r="A154" s="32" t="s">
        <v>23</v>
      </c>
      <c r="B154" s="11" t="s">
        <v>30</v>
      </c>
      <c r="C154" s="33">
        <v>111</v>
      </c>
      <c r="D154" s="33">
        <v>47</v>
      </c>
      <c r="E154" s="33">
        <v>36</v>
      </c>
      <c r="F154" s="33">
        <v>100</v>
      </c>
      <c r="G154" s="33"/>
      <c r="H154" s="33">
        <v>153</v>
      </c>
      <c r="I154" s="33">
        <v>98</v>
      </c>
      <c r="J154" s="33">
        <v>55</v>
      </c>
      <c r="K154" s="33"/>
      <c r="L154" s="33">
        <v>155</v>
      </c>
      <c r="M154" s="31"/>
    </row>
    <row r="155" spans="1:13" s="30" customFormat="1" ht="12.65" customHeight="1" x14ac:dyDescent="0.25">
      <c r="A155" s="32" t="s">
        <v>23</v>
      </c>
      <c r="B155" s="11" t="s">
        <v>31</v>
      </c>
      <c r="C155" s="33">
        <v>118</v>
      </c>
      <c r="D155" s="33">
        <v>78</v>
      </c>
      <c r="E155" s="33">
        <v>5</v>
      </c>
      <c r="F155" s="33">
        <v>45</v>
      </c>
      <c r="G155" s="33"/>
      <c r="H155" s="33">
        <v>83</v>
      </c>
      <c r="I155" s="33">
        <v>160</v>
      </c>
      <c r="J155" s="33">
        <v>-77</v>
      </c>
      <c r="K155" s="33"/>
      <c r="L155" s="33">
        <v>-32</v>
      </c>
      <c r="M155" s="31"/>
    </row>
    <row r="156" spans="1:13" s="30" customFormat="1" ht="12.65" customHeight="1" x14ac:dyDescent="0.25">
      <c r="A156" s="32" t="s">
        <v>23</v>
      </c>
      <c r="B156" s="11" t="s">
        <v>32</v>
      </c>
      <c r="C156" s="33">
        <v>139</v>
      </c>
      <c r="D156" s="33">
        <v>34</v>
      </c>
      <c r="E156" s="33">
        <v>39</v>
      </c>
      <c r="F156" s="33">
        <v>144</v>
      </c>
      <c r="G156" s="33"/>
      <c r="H156" s="33">
        <v>99</v>
      </c>
      <c r="I156" s="33">
        <v>152</v>
      </c>
      <c r="J156" s="33">
        <v>-53</v>
      </c>
      <c r="K156" s="33"/>
      <c r="L156" s="33">
        <v>91</v>
      </c>
      <c r="M156" s="31"/>
    </row>
    <row r="157" spans="1:13" s="30" customFormat="1" ht="12.65" customHeight="1" x14ac:dyDescent="0.25">
      <c r="A157" s="32" t="s">
        <v>23</v>
      </c>
      <c r="B157" s="11" t="s">
        <v>33</v>
      </c>
      <c r="C157" s="33">
        <v>126</v>
      </c>
      <c r="D157" s="33">
        <v>35</v>
      </c>
      <c r="E157" s="33">
        <v>50</v>
      </c>
      <c r="F157" s="33">
        <v>141</v>
      </c>
      <c r="G157" s="33"/>
      <c r="H157" s="33">
        <v>103</v>
      </c>
      <c r="I157" s="33">
        <v>145</v>
      </c>
      <c r="J157" s="33">
        <v>-42</v>
      </c>
      <c r="K157" s="33"/>
      <c r="L157" s="33">
        <v>99</v>
      </c>
      <c r="M157" s="31"/>
    </row>
    <row r="158" spans="1:13" s="30" customFormat="1" ht="12.65" customHeight="1" x14ac:dyDescent="0.25">
      <c r="A158" s="32" t="s">
        <v>23</v>
      </c>
      <c r="B158" s="11" t="s">
        <v>34</v>
      </c>
      <c r="C158" s="33">
        <v>202</v>
      </c>
      <c r="D158" s="33">
        <v>14</v>
      </c>
      <c r="E158" s="33">
        <v>72</v>
      </c>
      <c r="F158" s="33">
        <v>260</v>
      </c>
      <c r="G158" s="33"/>
      <c r="H158" s="33">
        <v>104</v>
      </c>
      <c r="I158" s="33">
        <v>171</v>
      </c>
      <c r="J158" s="33">
        <v>-67</v>
      </c>
      <c r="K158" s="33"/>
      <c r="L158" s="33">
        <v>193</v>
      </c>
      <c r="M158" s="31"/>
    </row>
    <row r="159" spans="1:13" s="30" customFormat="1" ht="12.65" customHeight="1" x14ac:dyDescent="0.25">
      <c r="A159" s="32" t="s">
        <v>23</v>
      </c>
      <c r="B159" s="11" t="s">
        <v>35</v>
      </c>
      <c r="C159" s="33">
        <v>332</v>
      </c>
      <c r="D159" s="33">
        <v>6</v>
      </c>
      <c r="E159" s="33">
        <v>-3</v>
      </c>
      <c r="F159" s="33">
        <v>323</v>
      </c>
      <c r="G159" s="33"/>
      <c r="H159" s="33">
        <v>98</v>
      </c>
      <c r="I159" s="33">
        <v>117</v>
      </c>
      <c r="J159" s="33">
        <v>-19</v>
      </c>
      <c r="K159" s="33"/>
      <c r="L159" s="33">
        <v>304</v>
      </c>
      <c r="M159" s="31"/>
    </row>
    <row r="160" spans="1:13" s="30" customFormat="1" ht="12.65" customHeight="1" x14ac:dyDescent="0.25">
      <c r="A160" s="32" t="s">
        <v>23</v>
      </c>
      <c r="B160" s="11" t="s">
        <v>36</v>
      </c>
      <c r="C160" s="33">
        <v>395</v>
      </c>
      <c r="D160" s="33">
        <v>3</v>
      </c>
      <c r="E160" s="33">
        <v>66</v>
      </c>
      <c r="F160" s="33">
        <v>458</v>
      </c>
      <c r="G160" s="33"/>
      <c r="H160" s="33">
        <v>85</v>
      </c>
      <c r="I160" s="33">
        <v>117</v>
      </c>
      <c r="J160" s="33">
        <v>-32</v>
      </c>
      <c r="K160" s="33"/>
      <c r="L160" s="33">
        <v>426</v>
      </c>
      <c r="M160" s="31"/>
    </row>
    <row r="161" spans="1:13" s="30" customFormat="1" ht="12.65" customHeight="1" x14ac:dyDescent="0.25">
      <c r="A161" s="32" t="s">
        <v>23</v>
      </c>
      <c r="B161" s="11" t="s">
        <v>37</v>
      </c>
      <c r="C161" s="33">
        <v>391</v>
      </c>
      <c r="D161" s="33">
        <v>62</v>
      </c>
      <c r="E161" s="33">
        <v>-5</v>
      </c>
      <c r="F161" s="33">
        <v>324</v>
      </c>
      <c r="G161" s="33"/>
      <c r="H161" s="33">
        <v>75</v>
      </c>
      <c r="I161" s="33">
        <v>122</v>
      </c>
      <c r="J161" s="33">
        <v>-47</v>
      </c>
      <c r="K161" s="33"/>
      <c r="L161" s="33">
        <v>277</v>
      </c>
      <c r="M161" s="31"/>
    </row>
    <row r="162" spans="1:13" s="30" customFormat="1" ht="12.65" customHeight="1" x14ac:dyDescent="0.25">
      <c r="A162" s="32" t="s">
        <v>23</v>
      </c>
      <c r="B162" s="11" t="s">
        <v>38</v>
      </c>
      <c r="C162" s="33">
        <v>307</v>
      </c>
      <c r="D162" s="33">
        <v>61</v>
      </c>
      <c r="E162" s="33">
        <v>-43</v>
      </c>
      <c r="F162" s="33">
        <v>203</v>
      </c>
      <c r="G162" s="33"/>
      <c r="H162" s="33">
        <v>68</v>
      </c>
      <c r="I162" s="33">
        <v>154</v>
      </c>
      <c r="J162" s="33">
        <v>-86</v>
      </c>
      <c r="K162" s="33"/>
      <c r="L162" s="33">
        <v>117</v>
      </c>
      <c r="M162" s="31"/>
    </row>
    <row r="163" spans="1:13" s="30" customFormat="1" ht="12.65" customHeight="1" x14ac:dyDescent="0.25">
      <c r="A163" s="32" t="s">
        <v>23</v>
      </c>
      <c r="B163" s="11" t="s">
        <v>39</v>
      </c>
      <c r="C163" s="33">
        <v>298</v>
      </c>
      <c r="D163" s="33">
        <v>67</v>
      </c>
      <c r="E163" s="33">
        <v>5</v>
      </c>
      <c r="F163" s="33">
        <v>236</v>
      </c>
      <c r="G163" s="33"/>
      <c r="H163" s="33">
        <v>71</v>
      </c>
      <c r="I163" s="33">
        <v>152</v>
      </c>
      <c r="J163" s="33">
        <v>-81</v>
      </c>
      <c r="K163" s="33"/>
      <c r="L163" s="33">
        <v>155</v>
      </c>
      <c r="M163" s="31"/>
    </row>
    <row r="164" spans="1:13" s="30" customFormat="1" ht="12.65" customHeight="1" x14ac:dyDescent="0.25">
      <c r="A164" s="32" t="s">
        <v>23</v>
      </c>
      <c r="B164" s="11" t="s">
        <v>40</v>
      </c>
      <c r="C164" s="33">
        <v>244</v>
      </c>
      <c r="D164" s="33">
        <v>97</v>
      </c>
      <c r="E164" s="33">
        <v>36</v>
      </c>
      <c r="F164" s="33">
        <v>183</v>
      </c>
      <c r="G164" s="33"/>
      <c r="H164" s="33">
        <v>84</v>
      </c>
      <c r="I164" s="33">
        <v>186</v>
      </c>
      <c r="J164" s="33">
        <v>-102</v>
      </c>
      <c r="K164" s="33"/>
      <c r="L164" s="33">
        <v>81</v>
      </c>
      <c r="M164" s="31"/>
    </row>
    <row r="165" spans="1:13" s="30" customFormat="1" ht="12.65" customHeight="1" x14ac:dyDescent="0.25">
      <c r="A165" s="32" t="s">
        <v>23</v>
      </c>
      <c r="B165" s="11" t="s">
        <v>41</v>
      </c>
      <c r="C165" s="33">
        <v>260</v>
      </c>
      <c r="D165" s="33">
        <v>64</v>
      </c>
      <c r="E165" s="33">
        <v>50</v>
      </c>
      <c r="F165" s="33">
        <v>246</v>
      </c>
      <c r="G165" s="33"/>
      <c r="H165" s="33">
        <v>97</v>
      </c>
      <c r="I165" s="33">
        <v>165</v>
      </c>
      <c r="J165" s="33">
        <v>-68</v>
      </c>
      <c r="K165" s="33"/>
      <c r="L165" s="33">
        <v>178</v>
      </c>
      <c r="M165" s="31"/>
    </row>
    <row r="166" spans="1:13" s="30" customFormat="1" ht="12.65" customHeight="1" x14ac:dyDescent="0.25">
      <c r="A166" s="32" t="s">
        <v>23</v>
      </c>
      <c r="B166" s="11" t="s">
        <v>42</v>
      </c>
      <c r="C166" s="33">
        <v>252</v>
      </c>
      <c r="D166" s="33">
        <v>36</v>
      </c>
      <c r="E166" s="33">
        <v>196</v>
      </c>
      <c r="F166" s="33">
        <v>412</v>
      </c>
      <c r="G166" s="33"/>
      <c r="H166" s="33">
        <v>108</v>
      </c>
      <c r="I166" s="33">
        <v>129</v>
      </c>
      <c r="J166" s="33">
        <v>-21</v>
      </c>
      <c r="K166" s="33"/>
      <c r="L166" s="33">
        <v>391</v>
      </c>
      <c r="M166" s="31"/>
    </row>
    <row r="167" spans="1:13" s="30" customFormat="1" ht="12.65" customHeight="1" x14ac:dyDescent="0.25">
      <c r="A167" s="32" t="s">
        <v>23</v>
      </c>
      <c r="B167" s="11" t="s">
        <v>43</v>
      </c>
      <c r="C167" s="33">
        <v>238</v>
      </c>
      <c r="D167" s="33">
        <v>44</v>
      </c>
      <c r="E167" s="33">
        <v>73</v>
      </c>
      <c r="F167" s="33">
        <v>267</v>
      </c>
      <c r="G167" s="33"/>
      <c r="H167" s="33">
        <v>143</v>
      </c>
      <c r="I167" s="33">
        <v>125</v>
      </c>
      <c r="J167" s="33">
        <v>18</v>
      </c>
      <c r="K167" s="33"/>
      <c r="L167" s="33">
        <v>285</v>
      </c>
      <c r="M167" s="31"/>
    </row>
    <row r="168" spans="1:13" s="30" customFormat="1" ht="12.65" customHeight="1" x14ac:dyDescent="0.25">
      <c r="A168" s="32" t="s">
        <v>23</v>
      </c>
      <c r="B168" s="11" t="s">
        <v>44</v>
      </c>
      <c r="C168" s="33">
        <v>215</v>
      </c>
      <c r="D168" s="33">
        <v>22</v>
      </c>
      <c r="E168" s="33">
        <v>172</v>
      </c>
      <c r="F168" s="33">
        <v>365</v>
      </c>
      <c r="G168" s="33"/>
      <c r="H168" s="33">
        <v>154</v>
      </c>
      <c r="I168" s="33">
        <v>134</v>
      </c>
      <c r="J168" s="33">
        <v>20</v>
      </c>
      <c r="K168" s="33"/>
      <c r="L168" s="33">
        <v>385</v>
      </c>
      <c r="M168" s="31"/>
    </row>
    <row r="169" spans="1:13" s="30" customFormat="1" ht="12.65" customHeight="1" x14ac:dyDescent="0.25">
      <c r="A169" s="32" t="s">
        <v>23</v>
      </c>
      <c r="B169" s="11" t="s">
        <v>45</v>
      </c>
      <c r="C169" s="33">
        <v>252</v>
      </c>
      <c r="D169" s="33">
        <v>81</v>
      </c>
      <c r="E169" s="33">
        <v>-5</v>
      </c>
      <c r="F169" s="33">
        <v>166</v>
      </c>
      <c r="G169" s="33"/>
      <c r="H169" s="33">
        <v>121</v>
      </c>
      <c r="I169" s="33">
        <v>116</v>
      </c>
      <c r="J169" s="33">
        <v>5</v>
      </c>
      <c r="K169" s="33"/>
      <c r="L169" s="33">
        <v>171</v>
      </c>
      <c r="M169" s="31"/>
    </row>
    <row r="170" spans="1:13" s="30" customFormat="1" ht="12.65" customHeight="1" x14ac:dyDescent="0.25">
      <c r="A170" s="32" t="s">
        <v>23</v>
      </c>
      <c r="B170" s="11" t="s">
        <v>10</v>
      </c>
      <c r="C170" s="33">
        <v>509</v>
      </c>
      <c r="D170" s="33">
        <v>75</v>
      </c>
      <c r="E170" s="33">
        <v>208</v>
      </c>
      <c r="F170" s="33">
        <v>642</v>
      </c>
      <c r="G170" s="33"/>
      <c r="H170" s="33">
        <v>116</v>
      </c>
      <c r="I170" s="33">
        <v>133</v>
      </c>
      <c r="J170" s="33">
        <v>-17</v>
      </c>
      <c r="K170" s="33"/>
      <c r="L170" s="33">
        <v>625</v>
      </c>
      <c r="M170" s="31"/>
    </row>
    <row r="171" spans="1:13" s="30" customFormat="1" ht="12.65" customHeight="1" x14ac:dyDescent="0.25">
      <c r="A171" s="32" t="s">
        <v>23</v>
      </c>
      <c r="B171" s="11" t="s">
        <v>46</v>
      </c>
      <c r="C171" s="33">
        <v>539</v>
      </c>
      <c r="D171" s="33">
        <v>50</v>
      </c>
      <c r="E171" s="33">
        <v>654</v>
      </c>
      <c r="F171" s="33">
        <v>1143</v>
      </c>
      <c r="G171" s="33"/>
      <c r="H171" s="33">
        <v>115</v>
      </c>
      <c r="I171" s="33">
        <v>178</v>
      </c>
      <c r="J171" s="33">
        <v>-63</v>
      </c>
      <c r="K171" s="33"/>
      <c r="L171" s="33">
        <v>1080</v>
      </c>
      <c r="M171" s="31"/>
    </row>
    <row r="172" spans="1:13" s="30" customFormat="1" ht="12.65" customHeight="1" x14ac:dyDescent="0.25">
      <c r="A172" s="42" t="s">
        <v>23</v>
      </c>
      <c r="B172" s="43" t="s">
        <v>47</v>
      </c>
      <c r="C172" s="44">
        <v>462</v>
      </c>
      <c r="D172" s="44">
        <v>50</v>
      </c>
      <c r="E172" s="44">
        <v>1117</v>
      </c>
      <c r="F172" s="44">
        <v>1529</v>
      </c>
      <c r="G172" s="44"/>
      <c r="H172" s="44">
        <v>87</v>
      </c>
      <c r="I172" s="44">
        <v>106</v>
      </c>
      <c r="J172" s="44">
        <v>-19</v>
      </c>
      <c r="K172" s="44"/>
      <c r="L172" s="44">
        <v>1510</v>
      </c>
      <c r="M172" s="45"/>
    </row>
    <row r="173" spans="1:13" s="30" customFormat="1" ht="12.65" customHeight="1" x14ac:dyDescent="0.25">
      <c r="A173" s="32" t="s">
        <v>24</v>
      </c>
      <c r="B173" s="11" t="s">
        <v>27</v>
      </c>
      <c r="C173" s="33">
        <v>129</v>
      </c>
      <c r="D173" s="33">
        <v>212</v>
      </c>
      <c r="E173" s="33">
        <v>4</v>
      </c>
      <c r="F173" s="33">
        <v>-79</v>
      </c>
      <c r="G173" s="33"/>
      <c r="H173" s="33">
        <v>174</v>
      </c>
      <c r="I173" s="33">
        <v>192</v>
      </c>
      <c r="J173" s="33">
        <v>-18</v>
      </c>
      <c r="K173" s="33"/>
      <c r="L173" s="33">
        <v>-97</v>
      </c>
      <c r="M173" s="31"/>
    </row>
    <row r="174" spans="1:13" s="30" customFormat="1" ht="12.65" customHeight="1" x14ac:dyDescent="0.25">
      <c r="A174" s="32" t="s">
        <v>24</v>
      </c>
      <c r="B174" s="11" t="s">
        <v>28</v>
      </c>
      <c r="C174" s="33">
        <v>105</v>
      </c>
      <c r="D174" s="33">
        <v>133</v>
      </c>
      <c r="E174" s="33">
        <v>6</v>
      </c>
      <c r="F174" s="33">
        <v>-22</v>
      </c>
      <c r="G174" s="33"/>
      <c r="H174" s="33">
        <v>183</v>
      </c>
      <c r="I174" s="33">
        <v>200</v>
      </c>
      <c r="J174" s="33">
        <v>-17</v>
      </c>
      <c r="K174" s="33"/>
      <c r="L174" s="33">
        <v>-39</v>
      </c>
      <c r="M174" s="31"/>
    </row>
    <row r="175" spans="1:13" s="30" customFormat="1" ht="12.65" customHeight="1" x14ac:dyDescent="0.25">
      <c r="A175" s="32" t="s">
        <v>24</v>
      </c>
      <c r="B175" s="11" t="s">
        <v>29</v>
      </c>
      <c r="C175" s="33">
        <v>113</v>
      </c>
      <c r="D175" s="33">
        <v>98</v>
      </c>
      <c r="E175" s="33">
        <v>-1</v>
      </c>
      <c r="F175" s="33">
        <v>14</v>
      </c>
      <c r="G175" s="33"/>
      <c r="H175" s="33">
        <v>197</v>
      </c>
      <c r="I175" s="33">
        <v>174</v>
      </c>
      <c r="J175" s="33">
        <v>23</v>
      </c>
      <c r="K175" s="33"/>
      <c r="L175" s="33">
        <v>37</v>
      </c>
      <c r="M175" s="31"/>
    </row>
    <row r="176" spans="1:13" s="30" customFormat="1" ht="12.65" customHeight="1" x14ac:dyDescent="0.25">
      <c r="A176" s="32" t="s">
        <v>24</v>
      </c>
      <c r="B176" s="11" t="s">
        <v>50</v>
      </c>
      <c r="C176" s="33">
        <v>129</v>
      </c>
      <c r="D176" s="33">
        <v>45</v>
      </c>
      <c r="E176" s="33">
        <v>-1</v>
      </c>
      <c r="F176" s="33">
        <v>83</v>
      </c>
      <c r="G176" s="33"/>
      <c r="H176" s="33">
        <v>194</v>
      </c>
      <c r="I176" s="33">
        <v>182</v>
      </c>
      <c r="J176" s="33">
        <v>12</v>
      </c>
      <c r="K176" s="33"/>
      <c r="L176" s="33">
        <v>95</v>
      </c>
      <c r="M176" s="31"/>
    </row>
    <row r="177" spans="1:13" s="30" customFormat="1" ht="12.65" customHeight="1" x14ac:dyDescent="0.25">
      <c r="A177" s="32" t="s">
        <v>24</v>
      </c>
      <c r="B177" s="11" t="s">
        <v>30</v>
      </c>
      <c r="C177" s="33">
        <v>194</v>
      </c>
      <c r="D177" s="33">
        <v>138</v>
      </c>
      <c r="E177" s="33">
        <v>62</v>
      </c>
      <c r="F177" s="33">
        <v>118</v>
      </c>
      <c r="G177" s="33"/>
      <c r="H177" s="33">
        <v>238</v>
      </c>
      <c r="I177" s="33">
        <v>168</v>
      </c>
      <c r="J177" s="33">
        <v>70</v>
      </c>
      <c r="K177" s="33"/>
      <c r="L177" s="33">
        <v>188</v>
      </c>
      <c r="M177" s="31"/>
    </row>
    <row r="178" spans="1:13" s="30" customFormat="1" ht="12.65" customHeight="1" x14ac:dyDescent="0.25">
      <c r="A178" s="32" t="s">
        <v>24</v>
      </c>
      <c r="B178" s="11" t="s">
        <v>31</v>
      </c>
      <c r="C178" s="33">
        <v>245</v>
      </c>
      <c r="D178" s="33">
        <v>66</v>
      </c>
      <c r="E178" s="33">
        <v>-2</v>
      </c>
      <c r="F178" s="33">
        <v>177</v>
      </c>
      <c r="G178" s="33"/>
      <c r="H178" s="33">
        <v>146</v>
      </c>
      <c r="I178" s="33">
        <v>265</v>
      </c>
      <c r="J178" s="33">
        <v>-119</v>
      </c>
      <c r="K178" s="33"/>
      <c r="L178" s="33">
        <v>58</v>
      </c>
      <c r="M178" s="31"/>
    </row>
    <row r="179" spans="1:13" s="30" customFormat="1" ht="12.65" customHeight="1" x14ac:dyDescent="0.25">
      <c r="A179" s="32" t="s">
        <v>24</v>
      </c>
      <c r="B179" s="11" t="s">
        <v>32</v>
      </c>
      <c r="C179" s="33">
        <v>241</v>
      </c>
      <c r="D179" s="33">
        <v>75</v>
      </c>
      <c r="E179" s="33">
        <v>68</v>
      </c>
      <c r="F179" s="33">
        <v>234</v>
      </c>
      <c r="G179" s="33"/>
      <c r="H179" s="33">
        <v>173</v>
      </c>
      <c r="I179" s="33">
        <v>245</v>
      </c>
      <c r="J179" s="33">
        <v>-72</v>
      </c>
      <c r="K179" s="33"/>
      <c r="L179" s="33">
        <v>162</v>
      </c>
      <c r="M179" s="31"/>
    </row>
    <row r="180" spans="1:13" s="30" customFormat="1" ht="12.65" customHeight="1" x14ac:dyDescent="0.25">
      <c r="A180" s="32" t="s">
        <v>24</v>
      </c>
      <c r="B180" s="11" t="s">
        <v>33</v>
      </c>
      <c r="C180" s="33">
        <v>248</v>
      </c>
      <c r="D180" s="33">
        <v>46</v>
      </c>
      <c r="E180" s="33">
        <v>78</v>
      </c>
      <c r="F180" s="33">
        <v>280</v>
      </c>
      <c r="G180" s="33"/>
      <c r="H180" s="33">
        <v>185</v>
      </c>
      <c r="I180" s="33">
        <v>248</v>
      </c>
      <c r="J180" s="33">
        <v>-63</v>
      </c>
      <c r="K180" s="33"/>
      <c r="L180" s="33">
        <v>217</v>
      </c>
      <c r="M180" s="31"/>
    </row>
    <row r="181" spans="1:13" s="30" customFormat="1" ht="12.65" customHeight="1" x14ac:dyDescent="0.25">
      <c r="A181" s="32" t="s">
        <v>24</v>
      </c>
      <c r="B181" s="11" t="s">
        <v>34</v>
      </c>
      <c r="C181" s="33">
        <v>330</v>
      </c>
      <c r="D181" s="33">
        <v>56</v>
      </c>
      <c r="E181" s="33">
        <v>109</v>
      </c>
      <c r="F181" s="33">
        <v>383</v>
      </c>
      <c r="G181" s="33"/>
      <c r="H181" s="33">
        <v>180</v>
      </c>
      <c r="I181" s="33">
        <v>254</v>
      </c>
      <c r="J181" s="33">
        <v>-74</v>
      </c>
      <c r="K181" s="33"/>
      <c r="L181" s="33">
        <v>309</v>
      </c>
      <c r="M181" s="31"/>
    </row>
    <row r="182" spans="1:13" s="30" customFormat="1" ht="12.65" customHeight="1" x14ac:dyDescent="0.25">
      <c r="A182" s="32" t="s">
        <v>24</v>
      </c>
      <c r="B182" s="11" t="s">
        <v>35</v>
      </c>
      <c r="C182" s="33">
        <v>604</v>
      </c>
      <c r="D182" s="33">
        <v>51</v>
      </c>
      <c r="E182" s="33">
        <v>-2</v>
      </c>
      <c r="F182" s="33">
        <v>551</v>
      </c>
      <c r="G182" s="33"/>
      <c r="H182" s="33">
        <v>163</v>
      </c>
      <c r="I182" s="33">
        <v>228</v>
      </c>
      <c r="J182" s="33">
        <v>-65</v>
      </c>
      <c r="K182" s="33"/>
      <c r="L182" s="33">
        <v>486</v>
      </c>
      <c r="M182" s="31"/>
    </row>
    <row r="183" spans="1:13" s="30" customFormat="1" ht="12.65" customHeight="1" x14ac:dyDescent="0.25">
      <c r="A183" s="32" t="s">
        <v>24</v>
      </c>
      <c r="B183" s="11" t="s">
        <v>36</v>
      </c>
      <c r="C183" s="33">
        <v>666</v>
      </c>
      <c r="D183" s="33">
        <v>58</v>
      </c>
      <c r="E183" s="33">
        <v>78</v>
      </c>
      <c r="F183" s="33">
        <v>686</v>
      </c>
      <c r="G183" s="33"/>
      <c r="H183" s="33">
        <v>149</v>
      </c>
      <c r="I183" s="33">
        <v>228</v>
      </c>
      <c r="J183" s="33">
        <v>-79</v>
      </c>
      <c r="K183" s="33"/>
      <c r="L183" s="33">
        <v>607</v>
      </c>
      <c r="M183" s="31"/>
    </row>
    <row r="184" spans="1:13" s="30" customFormat="1" ht="12.65" customHeight="1" x14ac:dyDescent="0.25">
      <c r="A184" s="32" t="s">
        <v>24</v>
      </c>
      <c r="B184" s="11" t="s">
        <v>37</v>
      </c>
      <c r="C184" s="33">
        <v>673</v>
      </c>
      <c r="D184" s="33">
        <v>161</v>
      </c>
      <c r="E184" s="33">
        <v>-13</v>
      </c>
      <c r="F184" s="33">
        <v>499</v>
      </c>
      <c r="G184" s="33"/>
      <c r="H184" s="33">
        <v>146</v>
      </c>
      <c r="I184" s="33">
        <v>222</v>
      </c>
      <c r="J184" s="33">
        <v>-76</v>
      </c>
      <c r="K184" s="33"/>
      <c r="L184" s="33">
        <v>423</v>
      </c>
      <c r="M184" s="31"/>
    </row>
    <row r="185" spans="1:13" s="30" customFormat="1" ht="12.65" customHeight="1" x14ac:dyDescent="0.25">
      <c r="A185" s="32" t="s">
        <v>24</v>
      </c>
      <c r="B185" s="11" t="s">
        <v>38</v>
      </c>
      <c r="C185" s="33">
        <v>541</v>
      </c>
      <c r="D185" s="33">
        <v>91</v>
      </c>
      <c r="E185" s="33">
        <v>-60</v>
      </c>
      <c r="F185" s="33">
        <v>390</v>
      </c>
      <c r="G185" s="33"/>
      <c r="H185" s="33">
        <v>130</v>
      </c>
      <c r="I185" s="33">
        <v>236</v>
      </c>
      <c r="J185" s="33">
        <v>-106</v>
      </c>
      <c r="K185" s="33"/>
      <c r="L185" s="33">
        <v>284</v>
      </c>
      <c r="M185" s="31"/>
    </row>
    <row r="186" spans="1:13" s="30" customFormat="1" ht="12.65" customHeight="1" x14ac:dyDescent="0.25">
      <c r="A186" s="32" t="s">
        <v>24</v>
      </c>
      <c r="B186" s="11" t="s">
        <v>39</v>
      </c>
      <c r="C186" s="33">
        <v>475</v>
      </c>
      <c r="D186" s="33">
        <v>115</v>
      </c>
      <c r="E186" s="33">
        <v>4</v>
      </c>
      <c r="F186" s="33">
        <v>364</v>
      </c>
      <c r="G186" s="33"/>
      <c r="H186" s="33">
        <v>111</v>
      </c>
      <c r="I186" s="33">
        <v>293</v>
      </c>
      <c r="J186" s="33">
        <v>-182</v>
      </c>
      <c r="K186" s="33"/>
      <c r="L186" s="33">
        <v>182</v>
      </c>
      <c r="M186" s="31"/>
    </row>
    <row r="187" spans="1:13" s="30" customFormat="1" ht="12.65" customHeight="1" x14ac:dyDescent="0.25">
      <c r="A187" s="32" t="s">
        <v>24</v>
      </c>
      <c r="B187" s="11" t="s">
        <v>40</v>
      </c>
      <c r="C187" s="33">
        <v>462</v>
      </c>
      <c r="D187" s="33">
        <v>148</v>
      </c>
      <c r="E187" s="33">
        <v>71</v>
      </c>
      <c r="F187" s="33">
        <v>385</v>
      </c>
      <c r="G187" s="33"/>
      <c r="H187" s="33">
        <v>159</v>
      </c>
      <c r="I187" s="33">
        <v>278</v>
      </c>
      <c r="J187" s="33">
        <v>-119</v>
      </c>
      <c r="K187" s="33"/>
      <c r="L187" s="33">
        <v>266</v>
      </c>
      <c r="M187" s="31"/>
    </row>
    <row r="188" spans="1:13" s="30" customFormat="1" ht="12.65" customHeight="1" x14ac:dyDescent="0.25">
      <c r="A188" s="32" t="s">
        <v>24</v>
      </c>
      <c r="B188" s="11" t="s">
        <v>41</v>
      </c>
      <c r="C188" s="33">
        <v>431</v>
      </c>
      <c r="D188" s="33">
        <v>115</v>
      </c>
      <c r="E188" s="33">
        <v>140</v>
      </c>
      <c r="F188" s="33">
        <v>456</v>
      </c>
      <c r="G188" s="33"/>
      <c r="H188" s="33">
        <v>142</v>
      </c>
      <c r="I188" s="33">
        <v>295</v>
      </c>
      <c r="J188" s="33">
        <v>-153</v>
      </c>
      <c r="K188" s="33"/>
      <c r="L188" s="33">
        <v>303</v>
      </c>
      <c r="M188" s="31"/>
    </row>
    <row r="189" spans="1:13" s="30" customFormat="1" ht="12.65" customHeight="1" x14ac:dyDescent="0.25">
      <c r="A189" s="32" t="s">
        <v>24</v>
      </c>
      <c r="B189" s="11" t="s">
        <v>42</v>
      </c>
      <c r="C189" s="33">
        <v>418</v>
      </c>
      <c r="D189" s="33">
        <v>61</v>
      </c>
      <c r="E189" s="33">
        <v>395</v>
      </c>
      <c r="F189" s="33">
        <v>752</v>
      </c>
      <c r="G189" s="33"/>
      <c r="H189" s="33">
        <v>161</v>
      </c>
      <c r="I189" s="33">
        <v>225</v>
      </c>
      <c r="J189" s="33">
        <v>-64</v>
      </c>
      <c r="K189" s="33"/>
      <c r="L189" s="33">
        <v>688</v>
      </c>
      <c r="M189" s="31"/>
    </row>
    <row r="190" spans="1:13" s="30" customFormat="1" ht="12.65" customHeight="1" x14ac:dyDescent="0.25">
      <c r="A190" s="32" t="s">
        <v>24</v>
      </c>
      <c r="B190" s="11" t="s">
        <v>43</v>
      </c>
      <c r="C190" s="33">
        <v>390</v>
      </c>
      <c r="D190" s="33">
        <v>70</v>
      </c>
      <c r="E190" s="33">
        <v>137</v>
      </c>
      <c r="F190" s="33">
        <v>457</v>
      </c>
      <c r="G190" s="33"/>
      <c r="H190" s="33">
        <v>219</v>
      </c>
      <c r="I190" s="33">
        <v>184</v>
      </c>
      <c r="J190" s="33">
        <v>35</v>
      </c>
      <c r="K190" s="33"/>
      <c r="L190" s="33">
        <v>492</v>
      </c>
      <c r="M190" s="31"/>
    </row>
    <row r="191" spans="1:13" s="30" customFormat="1" ht="12.65" customHeight="1" x14ac:dyDescent="0.25">
      <c r="A191" s="32" t="s">
        <v>24</v>
      </c>
      <c r="B191" s="11" t="s">
        <v>44</v>
      </c>
      <c r="C191" s="33">
        <v>342</v>
      </c>
      <c r="D191" s="33">
        <v>33</v>
      </c>
      <c r="E191" s="33">
        <v>264</v>
      </c>
      <c r="F191" s="33">
        <v>573</v>
      </c>
      <c r="G191" s="33"/>
      <c r="H191" s="33">
        <v>242</v>
      </c>
      <c r="I191" s="33">
        <v>200</v>
      </c>
      <c r="J191" s="33">
        <v>42</v>
      </c>
      <c r="K191" s="33"/>
      <c r="L191" s="33">
        <v>615</v>
      </c>
      <c r="M191" s="31"/>
    </row>
    <row r="192" spans="1:13" s="30" customFormat="1" ht="12.65" customHeight="1" x14ac:dyDescent="0.25">
      <c r="A192" s="32" t="s">
        <v>24</v>
      </c>
      <c r="B192" s="11" t="s">
        <v>45</v>
      </c>
      <c r="C192" s="33">
        <v>375</v>
      </c>
      <c r="D192" s="33">
        <v>124</v>
      </c>
      <c r="E192" s="33">
        <v>-8</v>
      </c>
      <c r="F192" s="33">
        <v>243</v>
      </c>
      <c r="G192" s="33"/>
      <c r="H192" s="33">
        <v>187</v>
      </c>
      <c r="I192" s="33">
        <v>191</v>
      </c>
      <c r="J192" s="33">
        <v>-4</v>
      </c>
      <c r="K192" s="33"/>
      <c r="L192" s="33">
        <v>239</v>
      </c>
      <c r="M192" s="31"/>
    </row>
    <row r="193" spans="1:13" s="30" customFormat="1" ht="12.65" customHeight="1" x14ac:dyDescent="0.25">
      <c r="A193" s="32" t="s">
        <v>24</v>
      </c>
      <c r="B193" s="11" t="s">
        <v>10</v>
      </c>
      <c r="C193" s="33">
        <v>818</v>
      </c>
      <c r="D193" s="33">
        <v>80</v>
      </c>
      <c r="E193" s="33">
        <v>286</v>
      </c>
      <c r="F193" s="33">
        <v>1024</v>
      </c>
      <c r="G193" s="33"/>
      <c r="H193" s="33">
        <v>202</v>
      </c>
      <c r="I193" s="33">
        <v>228</v>
      </c>
      <c r="J193" s="33">
        <v>-26</v>
      </c>
      <c r="K193" s="33"/>
      <c r="L193" s="33">
        <v>998</v>
      </c>
      <c r="M193" s="31"/>
    </row>
    <row r="194" spans="1:13" s="30" customFormat="1" ht="12.65" customHeight="1" x14ac:dyDescent="0.25">
      <c r="A194" s="32" t="s">
        <v>24</v>
      </c>
      <c r="B194" s="11" t="s">
        <v>46</v>
      </c>
      <c r="C194" s="33">
        <v>880</v>
      </c>
      <c r="D194" s="33">
        <v>64</v>
      </c>
      <c r="E194" s="33">
        <v>1271</v>
      </c>
      <c r="F194" s="33">
        <v>2087</v>
      </c>
      <c r="G194" s="33"/>
      <c r="H194" s="33">
        <v>191</v>
      </c>
      <c r="I194" s="33">
        <v>281</v>
      </c>
      <c r="J194" s="33">
        <v>-90</v>
      </c>
      <c r="K194" s="33"/>
      <c r="L194" s="33">
        <v>1997</v>
      </c>
      <c r="M194" s="31"/>
    </row>
    <row r="195" spans="1:13" s="30" customFormat="1" ht="12.65" customHeight="1" x14ac:dyDescent="0.25">
      <c r="A195" s="42" t="s">
        <v>24</v>
      </c>
      <c r="B195" s="43" t="s">
        <v>47</v>
      </c>
      <c r="C195" s="44">
        <v>874</v>
      </c>
      <c r="D195" s="44">
        <v>65</v>
      </c>
      <c r="E195" s="44">
        <v>1989</v>
      </c>
      <c r="F195" s="44">
        <v>2798</v>
      </c>
      <c r="G195" s="44"/>
      <c r="H195" s="44">
        <v>152</v>
      </c>
      <c r="I195" s="44">
        <v>180</v>
      </c>
      <c r="J195" s="44">
        <v>-28</v>
      </c>
      <c r="K195" s="44"/>
      <c r="L195" s="44">
        <v>2770</v>
      </c>
      <c r="M195" s="45"/>
    </row>
    <row r="196" spans="1:13" ht="12.65" customHeight="1" x14ac:dyDescent="0.25">
      <c r="A196" s="22" t="s">
        <v>3</v>
      </c>
      <c r="B196" s="11" t="s">
        <v>27</v>
      </c>
      <c r="C196" s="23">
        <v>228</v>
      </c>
      <c r="D196" s="23">
        <v>313</v>
      </c>
      <c r="E196" s="23">
        <v>30</v>
      </c>
      <c r="F196" s="23">
        <v>-55</v>
      </c>
      <c r="G196" s="34"/>
      <c r="H196" s="23">
        <v>312</v>
      </c>
      <c r="I196" s="23">
        <v>360</v>
      </c>
      <c r="J196" s="23">
        <v>-48</v>
      </c>
      <c r="K196" s="34"/>
      <c r="L196" s="24">
        <v>-103</v>
      </c>
    </row>
    <row r="197" spans="1:13" ht="12.65" customHeight="1" x14ac:dyDescent="0.25">
      <c r="A197" s="22" t="s">
        <v>3</v>
      </c>
      <c r="B197" s="11" t="s">
        <v>28</v>
      </c>
      <c r="C197" s="23">
        <v>221</v>
      </c>
      <c r="D197" s="23">
        <v>135</v>
      </c>
      <c r="E197" s="23">
        <v>33</v>
      </c>
      <c r="F197" s="23">
        <v>119</v>
      </c>
      <c r="G197" s="34"/>
      <c r="H197" s="23">
        <v>355</v>
      </c>
      <c r="I197" s="23">
        <v>380</v>
      </c>
      <c r="J197" s="23">
        <v>-25</v>
      </c>
      <c r="K197" s="34"/>
      <c r="L197" s="24">
        <v>94</v>
      </c>
    </row>
    <row r="198" spans="1:13" ht="12.65" customHeight="1" x14ac:dyDescent="0.25">
      <c r="A198" s="22" t="s">
        <v>3</v>
      </c>
      <c r="B198" s="11" t="s">
        <v>29</v>
      </c>
      <c r="C198" s="23">
        <v>340</v>
      </c>
      <c r="D198" s="23">
        <v>127</v>
      </c>
      <c r="E198" s="23">
        <v>-10</v>
      </c>
      <c r="F198" s="23">
        <v>203</v>
      </c>
      <c r="G198" s="34"/>
      <c r="H198" s="23">
        <v>333</v>
      </c>
      <c r="I198" s="23">
        <v>358</v>
      </c>
      <c r="J198" s="23">
        <v>-25</v>
      </c>
      <c r="K198" s="34"/>
      <c r="L198" s="24">
        <v>178</v>
      </c>
    </row>
    <row r="199" spans="1:13" ht="12.65" customHeight="1" x14ac:dyDescent="0.25">
      <c r="A199" s="22" t="s">
        <v>3</v>
      </c>
      <c r="B199" s="11" t="s">
        <v>50</v>
      </c>
      <c r="C199" s="23">
        <v>334</v>
      </c>
      <c r="D199" s="23">
        <v>94</v>
      </c>
      <c r="E199" s="23">
        <v>-8</v>
      </c>
      <c r="F199" s="23">
        <v>232</v>
      </c>
      <c r="G199" s="34"/>
      <c r="H199" s="23">
        <v>323</v>
      </c>
      <c r="I199" s="23">
        <v>366</v>
      </c>
      <c r="J199" s="23">
        <v>-43</v>
      </c>
      <c r="K199" s="34"/>
      <c r="L199" s="24">
        <v>189</v>
      </c>
    </row>
    <row r="200" spans="1:13" ht="12.65" customHeight="1" x14ac:dyDescent="0.25">
      <c r="A200" s="22" t="s">
        <v>3</v>
      </c>
      <c r="B200" s="11" t="s">
        <v>30</v>
      </c>
      <c r="C200" s="23">
        <v>313</v>
      </c>
      <c r="D200" s="23">
        <v>157</v>
      </c>
      <c r="E200" s="23">
        <v>-11</v>
      </c>
      <c r="F200" s="23">
        <v>145</v>
      </c>
      <c r="G200" s="34"/>
      <c r="H200" s="23">
        <v>376</v>
      </c>
      <c r="I200" s="23">
        <v>308</v>
      </c>
      <c r="J200" s="23">
        <v>68</v>
      </c>
      <c r="K200" s="34"/>
      <c r="L200" s="24">
        <v>213</v>
      </c>
    </row>
    <row r="201" spans="1:13" ht="12.65" customHeight="1" x14ac:dyDescent="0.25">
      <c r="A201" s="22" t="s">
        <v>3</v>
      </c>
      <c r="B201" s="11" t="s">
        <v>31</v>
      </c>
      <c r="C201" s="23">
        <v>385</v>
      </c>
      <c r="D201" s="23">
        <v>71</v>
      </c>
      <c r="E201" s="23">
        <v>-7</v>
      </c>
      <c r="F201" s="23">
        <v>307</v>
      </c>
      <c r="G201" s="34"/>
      <c r="H201" s="23">
        <v>273</v>
      </c>
      <c r="I201" s="23">
        <v>469</v>
      </c>
      <c r="J201" s="23">
        <v>-196</v>
      </c>
      <c r="K201" s="34"/>
      <c r="L201" s="24">
        <v>111</v>
      </c>
    </row>
    <row r="202" spans="1:13" ht="12.65" customHeight="1" x14ac:dyDescent="0.25">
      <c r="A202" s="22" t="s">
        <v>3</v>
      </c>
      <c r="B202" s="11" t="s">
        <v>32</v>
      </c>
      <c r="C202" s="23">
        <v>396</v>
      </c>
      <c r="D202" s="23">
        <v>73</v>
      </c>
      <c r="E202" s="23">
        <v>84</v>
      </c>
      <c r="F202" s="23">
        <v>407</v>
      </c>
      <c r="G202" s="34"/>
      <c r="H202" s="23">
        <v>301</v>
      </c>
      <c r="I202" s="23">
        <v>440</v>
      </c>
      <c r="J202" s="23">
        <v>-139</v>
      </c>
      <c r="K202" s="34"/>
      <c r="L202" s="24">
        <v>268</v>
      </c>
    </row>
    <row r="203" spans="1:13" ht="12.65" customHeight="1" x14ac:dyDescent="0.25">
      <c r="A203" s="22" t="s">
        <v>3</v>
      </c>
      <c r="B203" s="11" t="s">
        <v>33</v>
      </c>
      <c r="C203" s="23">
        <v>405</v>
      </c>
      <c r="D203" s="23">
        <v>68</v>
      </c>
      <c r="E203" s="23">
        <v>134</v>
      </c>
      <c r="F203" s="23">
        <v>471</v>
      </c>
      <c r="G203" s="34"/>
      <c r="H203" s="23">
        <v>326</v>
      </c>
      <c r="I203" s="23">
        <v>428</v>
      </c>
      <c r="J203" s="23">
        <v>-102</v>
      </c>
      <c r="K203" s="34"/>
      <c r="L203" s="24">
        <v>369</v>
      </c>
    </row>
    <row r="204" spans="1:13" ht="12.65" customHeight="1" x14ac:dyDescent="0.25">
      <c r="A204" s="22" t="s">
        <v>3</v>
      </c>
      <c r="B204" s="11" t="s">
        <v>34</v>
      </c>
      <c r="C204" s="23">
        <v>538</v>
      </c>
      <c r="D204" s="23">
        <v>51</v>
      </c>
      <c r="E204" s="23">
        <v>138</v>
      </c>
      <c r="F204" s="23">
        <v>625</v>
      </c>
      <c r="G204" s="34"/>
      <c r="H204" s="23">
        <v>341</v>
      </c>
      <c r="I204" s="23">
        <v>408</v>
      </c>
      <c r="J204" s="23">
        <v>-67</v>
      </c>
      <c r="K204" s="34"/>
      <c r="L204" s="24">
        <v>558</v>
      </c>
    </row>
    <row r="205" spans="1:13" ht="12.65" customHeight="1" x14ac:dyDescent="0.25">
      <c r="A205" s="22" t="s">
        <v>3</v>
      </c>
      <c r="B205" s="11" t="s">
        <v>35</v>
      </c>
      <c r="C205" s="23">
        <v>794</v>
      </c>
      <c r="D205" s="23">
        <v>53</v>
      </c>
      <c r="E205" s="23">
        <v>-7</v>
      </c>
      <c r="F205" s="23">
        <v>734</v>
      </c>
      <c r="G205" s="34"/>
      <c r="H205" s="23">
        <v>280</v>
      </c>
      <c r="I205" s="23">
        <v>401</v>
      </c>
      <c r="J205" s="23">
        <v>-121</v>
      </c>
      <c r="K205" s="34"/>
      <c r="L205" s="24">
        <v>613</v>
      </c>
    </row>
    <row r="206" spans="1:13" ht="12.65" customHeight="1" x14ac:dyDescent="0.25">
      <c r="A206" s="22" t="s">
        <v>3</v>
      </c>
      <c r="B206" s="11" t="s">
        <v>36</v>
      </c>
      <c r="C206" s="23">
        <v>878</v>
      </c>
      <c r="D206" s="23">
        <v>130</v>
      </c>
      <c r="E206" s="23">
        <v>78</v>
      </c>
      <c r="F206" s="23">
        <v>826</v>
      </c>
      <c r="G206" s="34"/>
      <c r="H206" s="23">
        <v>328</v>
      </c>
      <c r="I206" s="23">
        <v>406</v>
      </c>
      <c r="J206" s="23">
        <v>-78</v>
      </c>
      <c r="K206" s="34"/>
      <c r="L206" s="24">
        <v>748</v>
      </c>
    </row>
    <row r="207" spans="1:13" ht="12.65" customHeight="1" x14ac:dyDescent="0.25">
      <c r="A207" s="22" t="s">
        <v>3</v>
      </c>
      <c r="B207" s="11" t="s">
        <v>37</v>
      </c>
      <c r="C207" s="23">
        <v>826</v>
      </c>
      <c r="D207" s="23">
        <v>230</v>
      </c>
      <c r="E207" s="23">
        <v>7</v>
      </c>
      <c r="F207" s="23">
        <v>603</v>
      </c>
      <c r="G207" s="34"/>
      <c r="H207" s="23">
        <v>278</v>
      </c>
      <c r="I207" s="23">
        <v>434</v>
      </c>
      <c r="J207" s="23">
        <v>-156</v>
      </c>
      <c r="K207" s="34"/>
      <c r="L207" s="24">
        <v>447</v>
      </c>
    </row>
    <row r="208" spans="1:13" ht="12.65" customHeight="1" x14ac:dyDescent="0.25">
      <c r="A208" s="22" t="s">
        <v>3</v>
      </c>
      <c r="B208" s="11" t="s">
        <v>38</v>
      </c>
      <c r="C208" s="23">
        <v>716</v>
      </c>
      <c r="D208" s="23">
        <v>129</v>
      </c>
      <c r="E208" s="23">
        <v>-31</v>
      </c>
      <c r="F208" s="23">
        <v>556</v>
      </c>
      <c r="G208" s="34"/>
      <c r="H208" s="23">
        <v>251</v>
      </c>
      <c r="I208" s="23">
        <v>557</v>
      </c>
      <c r="J208" s="23">
        <v>-306</v>
      </c>
      <c r="K208" s="34"/>
      <c r="L208" s="24">
        <v>250</v>
      </c>
    </row>
    <row r="209" spans="1:13" ht="12.65" customHeight="1" x14ac:dyDescent="0.25">
      <c r="A209" s="22" t="s">
        <v>3</v>
      </c>
      <c r="B209" s="11" t="s">
        <v>39</v>
      </c>
      <c r="C209" s="23">
        <v>613</v>
      </c>
      <c r="D209" s="23">
        <v>175</v>
      </c>
      <c r="E209" s="23">
        <v>141</v>
      </c>
      <c r="F209" s="23">
        <v>579</v>
      </c>
      <c r="G209" s="34"/>
      <c r="H209" s="23">
        <v>219</v>
      </c>
      <c r="I209" s="23">
        <v>645</v>
      </c>
      <c r="J209" s="23">
        <v>-426</v>
      </c>
      <c r="K209" s="34"/>
      <c r="L209" s="24">
        <v>153</v>
      </c>
    </row>
    <row r="210" spans="1:13" ht="12.65" customHeight="1" x14ac:dyDescent="0.25">
      <c r="A210" s="22" t="s">
        <v>3</v>
      </c>
      <c r="B210" s="11" t="s">
        <v>40</v>
      </c>
      <c r="C210" s="23">
        <v>646</v>
      </c>
      <c r="D210" s="23">
        <v>255</v>
      </c>
      <c r="E210" s="23">
        <v>225</v>
      </c>
      <c r="F210" s="23">
        <v>616</v>
      </c>
      <c r="G210" s="34"/>
      <c r="H210" s="23">
        <v>338</v>
      </c>
      <c r="I210" s="23">
        <v>565</v>
      </c>
      <c r="J210" s="23">
        <v>-227</v>
      </c>
      <c r="K210" s="34"/>
      <c r="L210" s="24">
        <v>389</v>
      </c>
    </row>
    <row r="211" spans="1:13" ht="12.65" customHeight="1" x14ac:dyDescent="0.25">
      <c r="A211" s="22" t="s">
        <v>3</v>
      </c>
      <c r="B211" s="11" t="s">
        <v>41</v>
      </c>
      <c r="C211" s="23">
        <v>607</v>
      </c>
      <c r="D211" s="23">
        <v>176</v>
      </c>
      <c r="E211" s="23">
        <v>432</v>
      </c>
      <c r="F211" s="23">
        <v>863</v>
      </c>
      <c r="G211" s="34"/>
      <c r="H211" s="23">
        <v>269</v>
      </c>
      <c r="I211" s="23">
        <v>488</v>
      </c>
      <c r="J211" s="23">
        <v>-219</v>
      </c>
      <c r="K211" s="34"/>
      <c r="L211" s="24">
        <v>644</v>
      </c>
    </row>
    <row r="212" spans="1:13" ht="12.65" customHeight="1" x14ac:dyDescent="0.25">
      <c r="A212" s="22" t="s">
        <v>3</v>
      </c>
      <c r="B212" s="11" t="s">
        <v>42</v>
      </c>
      <c r="C212" s="23">
        <v>543</v>
      </c>
      <c r="D212" s="23">
        <v>100</v>
      </c>
      <c r="E212" s="23">
        <v>1055</v>
      </c>
      <c r="F212" s="23">
        <v>1498</v>
      </c>
      <c r="G212" s="34"/>
      <c r="H212" s="23">
        <v>281</v>
      </c>
      <c r="I212" s="23">
        <v>405</v>
      </c>
      <c r="J212" s="23">
        <v>-124</v>
      </c>
      <c r="K212" s="34"/>
      <c r="L212" s="24">
        <v>1374</v>
      </c>
    </row>
    <row r="213" spans="1:13" ht="12.65" customHeight="1" x14ac:dyDescent="0.25">
      <c r="A213" s="22" t="s">
        <v>3</v>
      </c>
      <c r="B213" s="11" t="s">
        <v>43</v>
      </c>
      <c r="C213" s="23">
        <v>533</v>
      </c>
      <c r="D213" s="23">
        <v>108</v>
      </c>
      <c r="E213" s="23">
        <v>207</v>
      </c>
      <c r="F213" s="23">
        <v>632</v>
      </c>
      <c r="G213" s="34"/>
      <c r="H213" s="23">
        <v>337</v>
      </c>
      <c r="I213" s="23">
        <v>325</v>
      </c>
      <c r="J213" s="23">
        <v>12</v>
      </c>
      <c r="K213" s="34"/>
      <c r="L213" s="24">
        <v>644</v>
      </c>
    </row>
    <row r="214" spans="1:13" ht="12.65" customHeight="1" x14ac:dyDescent="0.25">
      <c r="A214" s="22" t="s">
        <v>3</v>
      </c>
      <c r="B214" s="11" t="s">
        <v>44</v>
      </c>
      <c r="C214" s="23">
        <v>428</v>
      </c>
      <c r="D214" s="23">
        <v>70</v>
      </c>
      <c r="E214" s="23">
        <v>568</v>
      </c>
      <c r="F214" s="23">
        <v>926</v>
      </c>
      <c r="G214" s="34"/>
      <c r="H214" s="23">
        <v>388</v>
      </c>
      <c r="I214" s="23">
        <v>362</v>
      </c>
      <c r="J214" s="23">
        <v>26</v>
      </c>
      <c r="K214" s="34"/>
      <c r="L214" s="24">
        <v>952</v>
      </c>
    </row>
    <row r="215" spans="1:13" ht="12.65" customHeight="1" x14ac:dyDescent="0.25">
      <c r="A215" s="22" t="s">
        <v>3</v>
      </c>
      <c r="B215" s="11" t="s">
        <v>45</v>
      </c>
      <c r="C215" s="23">
        <v>478</v>
      </c>
      <c r="D215" s="23">
        <v>142</v>
      </c>
      <c r="E215" s="23">
        <v>65</v>
      </c>
      <c r="F215" s="23">
        <v>401</v>
      </c>
      <c r="G215" s="34"/>
      <c r="H215" s="23">
        <v>347</v>
      </c>
      <c r="I215" s="23">
        <v>306</v>
      </c>
      <c r="J215" s="23">
        <v>41</v>
      </c>
      <c r="K215" s="34"/>
      <c r="L215" s="24">
        <v>442</v>
      </c>
    </row>
    <row r="216" spans="1:13" ht="12.65" customHeight="1" x14ac:dyDescent="0.25">
      <c r="A216" s="22" t="s">
        <v>3</v>
      </c>
      <c r="B216" s="11" t="s">
        <v>10</v>
      </c>
      <c r="C216" s="28">
        <v>1138</v>
      </c>
      <c r="D216" s="28">
        <v>135</v>
      </c>
      <c r="E216" s="28">
        <v>622</v>
      </c>
      <c r="F216" s="28">
        <v>1625</v>
      </c>
      <c r="G216" s="28"/>
      <c r="H216" s="28">
        <v>360</v>
      </c>
      <c r="I216" s="28">
        <v>403</v>
      </c>
      <c r="J216" s="28">
        <v>-43</v>
      </c>
      <c r="K216" s="28"/>
      <c r="L216" s="24">
        <v>1582</v>
      </c>
    </row>
    <row r="217" spans="1:13" ht="12.65" customHeight="1" x14ac:dyDescent="0.25">
      <c r="A217" s="22" t="s">
        <v>3</v>
      </c>
      <c r="B217" s="11" t="s">
        <v>46</v>
      </c>
      <c r="C217" s="28">
        <v>1292</v>
      </c>
      <c r="D217" s="28">
        <v>84</v>
      </c>
      <c r="E217" s="28">
        <v>2097</v>
      </c>
      <c r="F217" s="28">
        <v>3305</v>
      </c>
      <c r="G217" s="28"/>
      <c r="H217" s="28">
        <v>421</v>
      </c>
      <c r="I217" s="28">
        <v>478</v>
      </c>
      <c r="J217" s="28">
        <v>-57</v>
      </c>
      <c r="K217" s="28"/>
      <c r="L217" s="24">
        <v>3248</v>
      </c>
    </row>
    <row r="218" spans="1:13" ht="12.65" customHeight="1" x14ac:dyDescent="0.25">
      <c r="A218" s="46" t="s">
        <v>3</v>
      </c>
      <c r="B218" s="43" t="s">
        <v>47</v>
      </c>
      <c r="C218" s="47">
        <v>1269</v>
      </c>
      <c r="D218" s="47">
        <v>87</v>
      </c>
      <c r="E218" s="47">
        <v>2676</v>
      </c>
      <c r="F218" s="47">
        <v>3858</v>
      </c>
      <c r="G218" s="47"/>
      <c r="H218" s="47">
        <v>337</v>
      </c>
      <c r="I218" s="47">
        <v>324</v>
      </c>
      <c r="J218" s="47">
        <v>13</v>
      </c>
      <c r="K218" s="47"/>
      <c r="L218" s="48">
        <v>3871</v>
      </c>
      <c r="M218" s="49"/>
    </row>
    <row r="219" spans="1:13" ht="12.65" customHeight="1" x14ac:dyDescent="0.25">
      <c r="A219" s="22" t="s">
        <v>4</v>
      </c>
      <c r="B219" s="25" t="s">
        <v>27</v>
      </c>
      <c r="C219" s="26">
        <v>39114</v>
      </c>
      <c r="D219" s="26">
        <v>6847</v>
      </c>
      <c r="E219" s="26">
        <v>3657</v>
      </c>
      <c r="F219" s="26">
        <v>35924</v>
      </c>
      <c r="G219" s="34"/>
      <c r="H219" s="26">
        <v>24488</v>
      </c>
      <c r="I219" s="26">
        <v>28838</v>
      </c>
      <c r="J219" s="26">
        <v>-4350</v>
      </c>
      <c r="K219" s="34"/>
      <c r="L219" s="26">
        <v>31574</v>
      </c>
    </row>
    <row r="220" spans="1:13" ht="12.65" customHeight="1" x14ac:dyDescent="0.25">
      <c r="A220" s="22" t="s">
        <v>4</v>
      </c>
      <c r="B220" s="25" t="s">
        <v>28</v>
      </c>
      <c r="C220" s="26">
        <v>34913</v>
      </c>
      <c r="D220" s="26">
        <v>6272</v>
      </c>
      <c r="E220" s="26">
        <v>4147</v>
      </c>
      <c r="F220" s="26">
        <v>32788</v>
      </c>
      <c r="G220" s="34"/>
      <c r="H220" s="26">
        <v>24272</v>
      </c>
      <c r="I220" s="26">
        <v>26101</v>
      </c>
      <c r="J220" s="26">
        <v>-1829</v>
      </c>
      <c r="K220" s="34"/>
      <c r="L220" s="26">
        <v>30959</v>
      </c>
    </row>
    <row r="221" spans="1:13" ht="12.65" customHeight="1" x14ac:dyDescent="0.25">
      <c r="A221" s="22" t="s">
        <v>4</v>
      </c>
      <c r="B221" s="25" t="s">
        <v>29</v>
      </c>
      <c r="C221" s="26">
        <v>44561</v>
      </c>
      <c r="D221" s="26">
        <v>6674</v>
      </c>
      <c r="E221" s="26">
        <v>-924</v>
      </c>
      <c r="F221" s="26">
        <v>36963</v>
      </c>
      <c r="G221" s="34"/>
      <c r="H221" s="26">
        <v>23727</v>
      </c>
      <c r="I221" s="26">
        <v>24549</v>
      </c>
      <c r="J221" s="26">
        <v>-822</v>
      </c>
      <c r="K221" s="34"/>
      <c r="L221" s="26">
        <v>36141</v>
      </c>
    </row>
    <row r="222" spans="1:13" ht="12.65" customHeight="1" x14ac:dyDescent="0.25">
      <c r="A222" s="22" t="s">
        <v>4</v>
      </c>
      <c r="B222" s="25" t="s">
        <v>50</v>
      </c>
      <c r="C222" s="26">
        <v>43420</v>
      </c>
      <c r="D222" s="26">
        <v>6984</v>
      </c>
      <c r="E222" s="26">
        <v>-911</v>
      </c>
      <c r="F222" s="26">
        <v>35525</v>
      </c>
      <c r="G222" s="34"/>
      <c r="H222" s="26">
        <v>22733</v>
      </c>
      <c r="I222" s="26">
        <v>27696</v>
      </c>
      <c r="J222" s="26">
        <v>-4963</v>
      </c>
      <c r="K222" s="34"/>
      <c r="L222" s="26">
        <v>30562</v>
      </c>
    </row>
    <row r="223" spans="1:13" ht="12.65" customHeight="1" x14ac:dyDescent="0.25">
      <c r="A223" s="22" t="s">
        <v>4</v>
      </c>
      <c r="B223" s="25" t="s">
        <v>30</v>
      </c>
      <c r="C223" s="26">
        <v>41999</v>
      </c>
      <c r="D223" s="26">
        <v>7252</v>
      </c>
      <c r="E223" s="26">
        <v>3130</v>
      </c>
      <c r="F223" s="26">
        <v>37877</v>
      </c>
      <c r="G223" s="34"/>
      <c r="H223" s="26">
        <v>19964</v>
      </c>
      <c r="I223" s="26">
        <v>29375</v>
      </c>
      <c r="J223" s="26">
        <v>-9411</v>
      </c>
      <c r="K223" s="34"/>
      <c r="L223" s="26">
        <v>28466</v>
      </c>
    </row>
    <row r="224" spans="1:13" ht="12.65" customHeight="1" x14ac:dyDescent="0.25">
      <c r="A224" s="22" t="s">
        <v>4</v>
      </c>
      <c r="B224" s="25" t="s">
        <v>31</v>
      </c>
      <c r="C224" s="26">
        <v>45069</v>
      </c>
      <c r="D224" s="26">
        <v>4441</v>
      </c>
      <c r="E224" s="26">
        <v>1578</v>
      </c>
      <c r="F224" s="26">
        <v>42206</v>
      </c>
      <c r="G224" s="34"/>
      <c r="H224" s="26">
        <v>19697</v>
      </c>
      <c r="I224" s="26">
        <v>32562</v>
      </c>
      <c r="J224" s="26">
        <v>-12865</v>
      </c>
      <c r="K224" s="34"/>
      <c r="L224" s="26">
        <v>29341</v>
      </c>
    </row>
    <row r="225" spans="1:13" ht="12.65" customHeight="1" x14ac:dyDescent="0.25">
      <c r="A225" s="22" t="s">
        <v>4</v>
      </c>
      <c r="B225" s="25" t="s">
        <v>32</v>
      </c>
      <c r="C225" s="26">
        <v>45865</v>
      </c>
      <c r="D225" s="26">
        <v>6862</v>
      </c>
      <c r="E225" s="26">
        <v>7143</v>
      </c>
      <c r="F225" s="26">
        <v>46146</v>
      </c>
      <c r="G225" s="34"/>
      <c r="H225" s="26">
        <v>20102</v>
      </c>
      <c r="I225" s="26">
        <v>31784</v>
      </c>
      <c r="J225" s="26">
        <v>-11682</v>
      </c>
      <c r="K225" s="34"/>
      <c r="L225" s="26">
        <v>34464</v>
      </c>
    </row>
    <row r="226" spans="1:13" ht="12.65" customHeight="1" x14ac:dyDescent="0.25">
      <c r="A226" s="22" t="s">
        <v>4</v>
      </c>
      <c r="B226" s="25" t="s">
        <v>33</v>
      </c>
      <c r="C226" s="26">
        <v>46511</v>
      </c>
      <c r="D226" s="26">
        <v>6731</v>
      </c>
      <c r="E226" s="26">
        <v>13025</v>
      </c>
      <c r="F226" s="26">
        <v>52805</v>
      </c>
      <c r="G226" s="34"/>
      <c r="H226" s="26">
        <v>20307</v>
      </c>
      <c r="I226" s="26">
        <v>27726</v>
      </c>
      <c r="J226" s="26">
        <v>-7419</v>
      </c>
      <c r="K226" s="34"/>
      <c r="L226" s="26">
        <v>45386</v>
      </c>
    </row>
    <row r="227" spans="1:13" ht="12.65" customHeight="1" x14ac:dyDescent="0.25">
      <c r="A227" s="22" t="s">
        <v>4</v>
      </c>
      <c r="B227" s="25" t="s">
        <v>34</v>
      </c>
      <c r="C227" s="26">
        <v>51531</v>
      </c>
      <c r="D227" s="26">
        <v>5453</v>
      </c>
      <c r="E227" s="26">
        <v>7445</v>
      </c>
      <c r="F227" s="26">
        <v>53523</v>
      </c>
      <c r="G227" s="34"/>
      <c r="H227" s="26">
        <v>21048</v>
      </c>
      <c r="I227" s="26">
        <v>24306</v>
      </c>
      <c r="J227" s="26">
        <v>-3258</v>
      </c>
      <c r="K227" s="34"/>
      <c r="L227" s="26">
        <v>50265</v>
      </c>
    </row>
    <row r="228" spans="1:13" ht="12.65" customHeight="1" x14ac:dyDescent="0.25">
      <c r="A228" s="22" t="s">
        <v>4</v>
      </c>
      <c r="B228" s="25" t="s">
        <v>35</v>
      </c>
      <c r="C228" s="26">
        <v>53411</v>
      </c>
      <c r="D228" s="26">
        <v>6534</v>
      </c>
      <c r="E228" s="26">
        <v>3466</v>
      </c>
      <c r="F228" s="26">
        <v>50343</v>
      </c>
      <c r="G228" s="34"/>
      <c r="H228" s="26">
        <v>19884</v>
      </c>
      <c r="I228" s="26">
        <v>24647</v>
      </c>
      <c r="J228" s="26">
        <v>-4763</v>
      </c>
      <c r="K228" s="34"/>
      <c r="L228" s="26">
        <v>45580</v>
      </c>
    </row>
    <row r="229" spans="1:13" ht="12.65" customHeight="1" x14ac:dyDescent="0.25">
      <c r="A229" s="22" t="s">
        <v>4</v>
      </c>
      <c r="B229" s="25" t="s">
        <v>36</v>
      </c>
      <c r="C229" s="26">
        <v>54215</v>
      </c>
      <c r="D229" s="26">
        <v>8290</v>
      </c>
      <c r="E229" s="26">
        <v>4902</v>
      </c>
      <c r="F229" s="26">
        <v>50827</v>
      </c>
      <c r="G229" s="34"/>
      <c r="H229" s="26">
        <v>20179</v>
      </c>
      <c r="I229" s="26">
        <v>27094</v>
      </c>
      <c r="J229" s="26">
        <v>-6915</v>
      </c>
      <c r="K229" s="34"/>
      <c r="L229" s="26">
        <v>43912</v>
      </c>
    </row>
    <row r="230" spans="1:13" ht="12.65" customHeight="1" x14ac:dyDescent="0.25">
      <c r="A230" s="22" t="s">
        <v>4</v>
      </c>
      <c r="B230" s="25" t="s">
        <v>37</v>
      </c>
      <c r="C230" s="26">
        <v>55948</v>
      </c>
      <c r="D230" s="26">
        <v>7942</v>
      </c>
      <c r="E230" s="26">
        <v>2142</v>
      </c>
      <c r="F230" s="26">
        <v>50148</v>
      </c>
      <c r="G230" s="34"/>
      <c r="H230" s="26">
        <v>16879</v>
      </c>
      <c r="I230" s="26">
        <v>27310</v>
      </c>
      <c r="J230" s="26">
        <v>-10431</v>
      </c>
      <c r="K230" s="34"/>
      <c r="L230" s="26">
        <v>39717</v>
      </c>
    </row>
    <row r="231" spans="1:13" ht="12.65" customHeight="1" x14ac:dyDescent="0.25">
      <c r="A231" s="22" t="s">
        <v>4</v>
      </c>
      <c r="B231" s="25" t="s">
        <v>38</v>
      </c>
      <c r="C231" s="26">
        <v>51641</v>
      </c>
      <c r="D231" s="26">
        <v>9003</v>
      </c>
      <c r="E231" s="26">
        <v>785</v>
      </c>
      <c r="F231" s="26">
        <v>43423</v>
      </c>
      <c r="G231" s="34"/>
      <c r="H231" s="26">
        <v>16536</v>
      </c>
      <c r="I231" s="26">
        <v>30848</v>
      </c>
      <c r="J231" s="26">
        <v>-14312</v>
      </c>
      <c r="K231" s="34"/>
      <c r="L231" s="26">
        <v>29111</v>
      </c>
    </row>
    <row r="232" spans="1:13" ht="12.65" customHeight="1" x14ac:dyDescent="0.25">
      <c r="A232" s="22" t="s">
        <v>4</v>
      </c>
      <c r="B232" s="25" t="s">
        <v>39</v>
      </c>
      <c r="C232" s="26">
        <v>45509</v>
      </c>
      <c r="D232" s="26">
        <v>9905</v>
      </c>
      <c r="E232" s="26">
        <v>4522</v>
      </c>
      <c r="F232" s="26">
        <v>40126</v>
      </c>
      <c r="G232" s="34"/>
      <c r="H232" s="26">
        <v>16611</v>
      </c>
      <c r="I232" s="26">
        <v>32753</v>
      </c>
      <c r="J232" s="26">
        <v>-16142</v>
      </c>
      <c r="K232" s="34"/>
      <c r="L232" s="26">
        <v>23984</v>
      </c>
    </row>
    <row r="233" spans="1:13" ht="12.65" customHeight="1" x14ac:dyDescent="0.25">
      <c r="A233" s="22" t="s">
        <v>4</v>
      </c>
      <c r="B233" s="25" t="s">
        <v>40</v>
      </c>
      <c r="C233" s="26">
        <v>55408</v>
      </c>
      <c r="D233" s="26">
        <v>8732</v>
      </c>
      <c r="E233" s="26">
        <v>6048</v>
      </c>
      <c r="F233" s="26">
        <v>52724</v>
      </c>
      <c r="G233" s="34"/>
      <c r="H233" s="26">
        <v>19259</v>
      </c>
      <c r="I233" s="26">
        <v>30377</v>
      </c>
      <c r="J233" s="26">
        <v>-11118</v>
      </c>
      <c r="K233" s="34"/>
      <c r="L233" s="26">
        <v>41606</v>
      </c>
    </row>
    <row r="234" spans="1:13" ht="12.65" customHeight="1" x14ac:dyDescent="0.25">
      <c r="A234" s="22" t="s">
        <v>4</v>
      </c>
      <c r="B234" s="25" t="s">
        <v>41</v>
      </c>
      <c r="C234" s="26">
        <v>53158</v>
      </c>
      <c r="D234" s="26">
        <v>8915</v>
      </c>
      <c r="E234" s="26">
        <v>18940</v>
      </c>
      <c r="F234" s="26">
        <v>63183</v>
      </c>
      <c r="G234" s="34"/>
      <c r="H234" s="26">
        <v>19531</v>
      </c>
      <c r="I234" s="26">
        <v>27658</v>
      </c>
      <c r="J234" s="26">
        <v>-8127</v>
      </c>
      <c r="K234" s="34"/>
      <c r="L234" s="26">
        <v>55056</v>
      </c>
    </row>
    <row r="235" spans="1:13" ht="12.65" customHeight="1" x14ac:dyDescent="0.25">
      <c r="A235" s="22" t="s">
        <v>4</v>
      </c>
      <c r="B235" s="25" t="s">
        <v>42</v>
      </c>
      <c r="C235" s="26">
        <v>47908</v>
      </c>
      <c r="D235" s="26">
        <v>5653</v>
      </c>
      <c r="E235" s="26">
        <v>48173</v>
      </c>
      <c r="F235" s="26">
        <v>90428</v>
      </c>
      <c r="G235" s="34"/>
      <c r="H235" s="26">
        <v>20777</v>
      </c>
      <c r="I235" s="26">
        <v>26470</v>
      </c>
      <c r="J235" s="26">
        <v>-5693</v>
      </c>
      <c r="K235" s="34"/>
      <c r="L235" s="26">
        <v>84735</v>
      </c>
    </row>
    <row r="236" spans="1:13" ht="12.65" customHeight="1" x14ac:dyDescent="0.25">
      <c r="A236" s="22" t="s">
        <v>4</v>
      </c>
      <c r="B236" s="25" t="s">
        <v>43</v>
      </c>
      <c r="C236" s="26">
        <v>44862</v>
      </c>
      <c r="D236" s="26">
        <v>4912</v>
      </c>
      <c r="E236" s="26">
        <v>50872</v>
      </c>
      <c r="F236" s="26">
        <v>90822</v>
      </c>
      <c r="G236" s="34"/>
      <c r="H236" s="26">
        <v>21465</v>
      </c>
      <c r="I236" s="26">
        <v>25593</v>
      </c>
      <c r="J236" s="26">
        <v>-4128</v>
      </c>
      <c r="K236" s="34"/>
      <c r="L236" s="26">
        <v>86694</v>
      </c>
    </row>
    <row r="237" spans="1:13" ht="12.65" customHeight="1" x14ac:dyDescent="0.25">
      <c r="A237" s="22" t="s">
        <v>4</v>
      </c>
      <c r="B237" s="25" t="s">
        <v>44</v>
      </c>
      <c r="C237" s="26">
        <v>33301</v>
      </c>
      <c r="D237" s="26">
        <v>3167</v>
      </c>
      <c r="E237" s="26">
        <v>37266</v>
      </c>
      <c r="F237" s="26">
        <v>67400</v>
      </c>
      <c r="G237" s="34"/>
      <c r="H237" s="26">
        <v>25195</v>
      </c>
      <c r="I237" s="26">
        <v>29631</v>
      </c>
      <c r="J237" s="26">
        <v>-4436</v>
      </c>
      <c r="K237" s="34"/>
      <c r="L237" s="26">
        <v>62964</v>
      </c>
    </row>
    <row r="238" spans="1:13" ht="12.65" customHeight="1" x14ac:dyDescent="0.25">
      <c r="A238" s="22" t="s">
        <v>4</v>
      </c>
      <c r="B238" s="25" t="s">
        <v>45</v>
      </c>
      <c r="C238" s="26">
        <v>33671</v>
      </c>
      <c r="D238" s="26">
        <v>2704</v>
      </c>
      <c r="E238" s="26">
        <v>-13647</v>
      </c>
      <c r="F238" s="26">
        <v>17320</v>
      </c>
      <c r="G238" s="34"/>
      <c r="H238" s="26">
        <v>22096</v>
      </c>
      <c r="I238" s="26">
        <v>25040</v>
      </c>
      <c r="J238" s="26">
        <v>-2944</v>
      </c>
      <c r="K238" s="34"/>
      <c r="L238" s="26">
        <v>14376</v>
      </c>
    </row>
    <row r="239" spans="1:13" ht="12.65" customHeight="1" x14ac:dyDescent="0.25">
      <c r="A239" s="22" t="s">
        <v>4</v>
      </c>
      <c r="B239" s="25" t="s">
        <v>10</v>
      </c>
      <c r="C239" s="26">
        <v>62805</v>
      </c>
      <c r="D239" s="26">
        <v>5062</v>
      </c>
      <c r="E239" s="26">
        <v>39507</v>
      </c>
      <c r="F239" s="26">
        <v>97250</v>
      </c>
      <c r="G239" s="34"/>
      <c r="H239" s="26">
        <v>28987</v>
      </c>
      <c r="I239" s="26">
        <v>35516</v>
      </c>
      <c r="J239" s="26">
        <v>-6529</v>
      </c>
      <c r="K239" s="34"/>
      <c r="L239" s="26">
        <v>90721</v>
      </c>
    </row>
    <row r="240" spans="1:13" ht="12.65" customHeight="1" x14ac:dyDescent="0.25">
      <c r="A240" s="35" t="s">
        <v>4</v>
      </c>
      <c r="B240" s="36" t="s">
        <v>46</v>
      </c>
      <c r="C240" s="29">
        <v>64475</v>
      </c>
      <c r="D240" s="29">
        <v>4488</v>
      </c>
      <c r="E240" s="29">
        <v>124216</v>
      </c>
      <c r="F240" s="29">
        <v>184203</v>
      </c>
      <c r="G240" s="37"/>
      <c r="H240" s="29">
        <v>26294</v>
      </c>
      <c r="I240" s="29">
        <v>36627</v>
      </c>
      <c r="J240" s="29">
        <v>-10333</v>
      </c>
      <c r="K240" s="37"/>
      <c r="L240" s="29">
        <v>173870</v>
      </c>
      <c r="M240" s="7"/>
    </row>
    <row r="241" spans="1:13" ht="12.5" customHeight="1" thickBot="1" x14ac:dyDescent="0.3">
      <c r="A241" s="27" t="s">
        <v>4</v>
      </c>
      <c r="B241" s="39" t="s">
        <v>47</v>
      </c>
      <c r="C241" s="40">
        <v>55451</v>
      </c>
      <c r="D241" s="40">
        <v>4621</v>
      </c>
      <c r="E241" s="40">
        <v>162549</v>
      </c>
      <c r="F241" s="40">
        <v>213379</v>
      </c>
      <c r="G241" s="40"/>
      <c r="H241" s="40">
        <v>23969</v>
      </c>
      <c r="I241" s="40">
        <v>28074</v>
      </c>
      <c r="J241" s="40">
        <v>-4105</v>
      </c>
      <c r="K241" s="40"/>
      <c r="L241" s="40">
        <v>209274</v>
      </c>
      <c r="M241" s="38"/>
    </row>
    <row r="242" spans="1:13" ht="11" thickTop="1" x14ac:dyDescent="0.25"/>
  </sheetData>
  <autoFilter ref="A10:M241"/>
  <mergeCells count="7">
    <mergeCell ref="A1:M1"/>
    <mergeCell ref="C8:F8"/>
    <mergeCell ref="H8:J8"/>
    <mergeCell ref="A6:M6"/>
    <mergeCell ref="A7:M7"/>
    <mergeCell ref="A2:M2"/>
    <mergeCell ref="A4:C4"/>
  </mergeCells>
  <printOptions horizontalCentered="1"/>
  <pageMargins left="0.15748031496062992" right="0.15748031496062992" top="0.19685039370078741" bottom="0.78740157480314965" header="0.31496062992125984" footer="0.31496062992125984"/>
  <pageSetup paperSize="5" scale="75" orientation="portrait"/>
  <headerFooter>
    <oddFooter>&amp;L&amp;"Arial,Normal"&amp;7Équipe de surveillance, recherche et évaluation
Direction de santé publique du CISSS de Lanaudière&amp;C&amp;"Arial,Normal"&amp;7&amp;P&amp;R&amp;G</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29"/>
  <sheetViews>
    <sheetView showGridLines="0" zoomScaleNormal="100" workbookViewId="0">
      <selection activeCell="Q11" sqref="Q11"/>
    </sheetView>
  </sheetViews>
  <sheetFormatPr baseColWidth="10" defaultRowHeight="10.5" x14ac:dyDescent="0.25"/>
  <sheetData>
    <row r="6" spans="2:4" x14ac:dyDescent="0.25">
      <c r="C6" t="s">
        <v>25</v>
      </c>
      <c r="D6" t="s">
        <v>6</v>
      </c>
    </row>
    <row r="7" spans="2:4" x14ac:dyDescent="0.25">
      <c r="B7" s="11" t="s">
        <v>27</v>
      </c>
      <c r="C7" s="23">
        <v>-55</v>
      </c>
      <c r="D7" s="23">
        <v>-48</v>
      </c>
    </row>
    <row r="8" spans="2:4" x14ac:dyDescent="0.25">
      <c r="B8" s="11" t="s">
        <v>28</v>
      </c>
      <c r="C8" s="23">
        <v>119</v>
      </c>
      <c r="D8" s="23">
        <v>-25</v>
      </c>
    </row>
    <row r="9" spans="2:4" x14ac:dyDescent="0.25">
      <c r="B9" s="11" t="s">
        <v>29</v>
      </c>
      <c r="C9" s="23">
        <v>203</v>
      </c>
      <c r="D9" s="23">
        <v>-25</v>
      </c>
    </row>
    <row r="10" spans="2:4" x14ac:dyDescent="0.25">
      <c r="B10" s="11" t="s">
        <v>50</v>
      </c>
      <c r="C10" s="23">
        <v>232</v>
      </c>
      <c r="D10" s="23">
        <v>-43</v>
      </c>
    </row>
    <row r="11" spans="2:4" x14ac:dyDescent="0.25">
      <c r="B11" s="11" t="s">
        <v>30</v>
      </c>
      <c r="C11" s="23">
        <v>145</v>
      </c>
      <c r="D11" s="23">
        <v>68</v>
      </c>
    </row>
    <row r="12" spans="2:4" x14ac:dyDescent="0.25">
      <c r="B12" s="11" t="s">
        <v>31</v>
      </c>
      <c r="C12" s="23">
        <v>307</v>
      </c>
      <c r="D12" s="23">
        <v>-196</v>
      </c>
    </row>
    <row r="13" spans="2:4" x14ac:dyDescent="0.25">
      <c r="B13" s="11" t="s">
        <v>32</v>
      </c>
      <c r="C13" s="23">
        <v>407</v>
      </c>
      <c r="D13" s="23">
        <v>-139</v>
      </c>
    </row>
    <row r="14" spans="2:4" x14ac:dyDescent="0.25">
      <c r="B14" s="11" t="s">
        <v>33</v>
      </c>
      <c r="C14" s="23">
        <v>471</v>
      </c>
      <c r="D14" s="23">
        <v>-102</v>
      </c>
    </row>
    <row r="15" spans="2:4" x14ac:dyDescent="0.25">
      <c r="B15" s="11" t="s">
        <v>34</v>
      </c>
      <c r="C15" s="23">
        <v>625</v>
      </c>
      <c r="D15" s="23">
        <v>-67</v>
      </c>
    </row>
    <row r="16" spans="2:4" x14ac:dyDescent="0.25">
      <c r="B16" s="11" t="s">
        <v>35</v>
      </c>
      <c r="C16" s="23">
        <v>734</v>
      </c>
      <c r="D16" s="23">
        <v>-121</v>
      </c>
    </row>
    <row r="17" spans="2:4" x14ac:dyDescent="0.25">
      <c r="B17" s="11" t="s">
        <v>36</v>
      </c>
      <c r="C17" s="23">
        <v>826</v>
      </c>
      <c r="D17" s="23">
        <v>-78</v>
      </c>
    </row>
    <row r="18" spans="2:4" x14ac:dyDescent="0.25">
      <c r="B18" s="11" t="s">
        <v>37</v>
      </c>
      <c r="C18" s="23">
        <v>603</v>
      </c>
      <c r="D18" s="23">
        <v>-156</v>
      </c>
    </row>
    <row r="19" spans="2:4" x14ac:dyDescent="0.25">
      <c r="B19" s="11" t="s">
        <v>38</v>
      </c>
      <c r="C19" s="23">
        <v>556</v>
      </c>
      <c r="D19" s="23">
        <v>-306</v>
      </c>
    </row>
    <row r="20" spans="2:4" x14ac:dyDescent="0.25">
      <c r="B20" s="11" t="s">
        <v>39</v>
      </c>
      <c r="C20" s="23">
        <v>579</v>
      </c>
      <c r="D20" s="23">
        <v>-426</v>
      </c>
    </row>
    <row r="21" spans="2:4" x14ac:dyDescent="0.25">
      <c r="B21" s="11" t="s">
        <v>40</v>
      </c>
      <c r="C21" s="23">
        <v>616</v>
      </c>
      <c r="D21" s="23">
        <v>-227</v>
      </c>
    </row>
    <row r="22" spans="2:4" x14ac:dyDescent="0.25">
      <c r="B22" s="11" t="s">
        <v>41</v>
      </c>
      <c r="C22" s="23">
        <v>863</v>
      </c>
      <c r="D22" s="23">
        <v>-219</v>
      </c>
    </row>
    <row r="23" spans="2:4" x14ac:dyDescent="0.25">
      <c r="B23" s="11" t="s">
        <v>42</v>
      </c>
      <c r="C23" s="23">
        <v>1498</v>
      </c>
      <c r="D23" s="23">
        <v>-124</v>
      </c>
    </row>
    <row r="24" spans="2:4" x14ac:dyDescent="0.25">
      <c r="B24" s="11" t="s">
        <v>43</v>
      </c>
      <c r="C24" s="23">
        <v>632</v>
      </c>
      <c r="D24" s="23">
        <v>12</v>
      </c>
    </row>
    <row r="25" spans="2:4" x14ac:dyDescent="0.25">
      <c r="B25" s="11" t="s">
        <v>44</v>
      </c>
      <c r="C25" s="23">
        <v>926</v>
      </c>
      <c r="D25" s="23">
        <v>26</v>
      </c>
    </row>
    <row r="26" spans="2:4" x14ac:dyDescent="0.25">
      <c r="B26" s="11" t="s">
        <v>45</v>
      </c>
      <c r="C26" s="23">
        <v>401</v>
      </c>
      <c r="D26" s="23">
        <v>41</v>
      </c>
    </row>
    <row r="27" spans="2:4" x14ac:dyDescent="0.25">
      <c r="B27" s="11" t="s">
        <v>10</v>
      </c>
      <c r="C27" s="28">
        <v>1625</v>
      </c>
      <c r="D27" s="28">
        <v>-43</v>
      </c>
    </row>
    <row r="28" spans="2:4" x14ac:dyDescent="0.25">
      <c r="B28" s="11" t="s">
        <v>46</v>
      </c>
      <c r="C28" s="28">
        <v>3305</v>
      </c>
      <c r="D28" s="28">
        <v>-57</v>
      </c>
    </row>
    <row r="29" spans="2:4" x14ac:dyDescent="0.25">
      <c r="B29" t="s">
        <v>47</v>
      </c>
      <c r="C29" s="41">
        <v>3858</v>
      </c>
      <c r="D29" s="41">
        <v>13</v>
      </c>
    </row>
  </sheetData>
  <pageMargins left="0.39370078740157483" right="0.39370078740157483" top="0.74803149606299213" bottom="0.39370078740157483" header="0.31496062992125984" footer="0.31496062992125984"/>
  <pageSetup orientation="landscape"/>
  <headerFooter>
    <oddFooter>&amp;L&amp;"Arial,Normal"&amp;7Équipe de surveillance, recherche et évaluation
Direction de santé publique du CISSS de Lanaudière&amp;R&amp;G</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29"/>
  <sheetViews>
    <sheetView showGridLines="0" zoomScaleNormal="100" workbookViewId="0">
      <selection activeCell="F39" sqref="F39"/>
    </sheetView>
  </sheetViews>
  <sheetFormatPr baseColWidth="10" defaultRowHeight="10.5" x14ac:dyDescent="0.25"/>
  <sheetData>
    <row r="6" spans="2:4" x14ac:dyDescent="0.25">
      <c r="C6" t="s">
        <v>21</v>
      </c>
      <c r="D6" t="s">
        <v>24</v>
      </c>
    </row>
    <row r="7" spans="2:4" x14ac:dyDescent="0.25">
      <c r="B7" s="11" t="s">
        <v>27</v>
      </c>
      <c r="C7" s="24">
        <v>-6</v>
      </c>
      <c r="D7" s="24">
        <v>-97</v>
      </c>
    </row>
    <row r="8" spans="2:4" x14ac:dyDescent="0.25">
      <c r="B8" s="11" t="s">
        <v>28</v>
      </c>
      <c r="C8" s="24">
        <v>133</v>
      </c>
      <c r="D8" s="24">
        <v>-39</v>
      </c>
    </row>
    <row r="9" spans="2:4" x14ac:dyDescent="0.25">
      <c r="B9" s="11" t="s">
        <v>29</v>
      </c>
      <c r="C9" s="24">
        <v>141</v>
      </c>
      <c r="D9" s="24">
        <v>37</v>
      </c>
    </row>
    <row r="10" spans="2:4" x14ac:dyDescent="0.25">
      <c r="B10" s="11" t="s">
        <v>50</v>
      </c>
      <c r="C10" s="24">
        <v>94</v>
      </c>
      <c r="D10" s="24">
        <v>95</v>
      </c>
    </row>
    <row r="11" spans="2:4" x14ac:dyDescent="0.25">
      <c r="B11" s="11" t="s">
        <v>30</v>
      </c>
      <c r="C11" s="24">
        <v>25</v>
      </c>
      <c r="D11" s="24">
        <v>188</v>
      </c>
    </row>
    <row r="12" spans="2:4" x14ac:dyDescent="0.25">
      <c r="B12" s="11" t="s">
        <v>31</v>
      </c>
      <c r="C12" s="24">
        <v>53</v>
      </c>
      <c r="D12" s="24">
        <v>58</v>
      </c>
    </row>
    <row r="13" spans="2:4" x14ac:dyDescent="0.25">
      <c r="B13" s="11" t="s">
        <v>32</v>
      </c>
      <c r="C13" s="24">
        <v>106</v>
      </c>
      <c r="D13" s="24">
        <v>162</v>
      </c>
    </row>
    <row r="14" spans="2:4" x14ac:dyDescent="0.25">
      <c r="B14" s="11" t="s">
        <v>33</v>
      </c>
      <c r="C14" s="24">
        <v>152</v>
      </c>
      <c r="D14" s="24">
        <v>217</v>
      </c>
    </row>
    <row r="15" spans="2:4" x14ac:dyDescent="0.25">
      <c r="B15" s="11" t="s">
        <v>34</v>
      </c>
      <c r="C15" s="24">
        <v>249</v>
      </c>
      <c r="D15" s="24">
        <v>309</v>
      </c>
    </row>
    <row r="16" spans="2:4" x14ac:dyDescent="0.25">
      <c r="B16" s="11" t="s">
        <v>35</v>
      </c>
      <c r="C16" s="24">
        <v>127</v>
      </c>
      <c r="D16" s="24">
        <v>486</v>
      </c>
    </row>
    <row r="17" spans="2:4" x14ac:dyDescent="0.25">
      <c r="B17" s="11" t="s">
        <v>36</v>
      </c>
      <c r="C17" s="24">
        <v>141</v>
      </c>
      <c r="D17" s="24">
        <v>607</v>
      </c>
    </row>
    <row r="18" spans="2:4" x14ac:dyDescent="0.25">
      <c r="B18" s="11" t="s">
        <v>37</v>
      </c>
      <c r="C18" s="24">
        <v>24</v>
      </c>
      <c r="D18" s="24">
        <v>423</v>
      </c>
    </row>
    <row r="19" spans="2:4" x14ac:dyDescent="0.25">
      <c r="B19" s="11" t="s">
        <v>38</v>
      </c>
      <c r="C19" s="24">
        <v>-34</v>
      </c>
      <c r="D19" s="24">
        <v>284</v>
      </c>
    </row>
    <row r="20" spans="2:4" x14ac:dyDescent="0.25">
      <c r="B20" s="11" t="s">
        <v>39</v>
      </c>
      <c r="C20" s="24">
        <v>-29</v>
      </c>
      <c r="D20" s="24">
        <v>182</v>
      </c>
    </row>
    <row r="21" spans="2:4" x14ac:dyDescent="0.25">
      <c r="B21" s="11" t="s">
        <v>40</v>
      </c>
      <c r="C21" s="24">
        <v>123</v>
      </c>
      <c r="D21" s="24">
        <v>266</v>
      </c>
    </row>
    <row r="22" spans="2:4" x14ac:dyDescent="0.25">
      <c r="B22" s="11" t="s">
        <v>41</v>
      </c>
      <c r="C22" s="24">
        <v>341</v>
      </c>
      <c r="D22" s="24">
        <v>303</v>
      </c>
    </row>
    <row r="23" spans="2:4" x14ac:dyDescent="0.25">
      <c r="B23" s="11" t="s">
        <v>42</v>
      </c>
      <c r="C23" s="24">
        <v>686</v>
      </c>
      <c r="D23" s="24">
        <v>688</v>
      </c>
    </row>
    <row r="24" spans="2:4" x14ac:dyDescent="0.25">
      <c r="B24" s="11" t="s">
        <v>43</v>
      </c>
      <c r="C24" s="24">
        <v>152</v>
      </c>
      <c r="D24" s="24">
        <v>492</v>
      </c>
    </row>
    <row r="25" spans="2:4" x14ac:dyDescent="0.25">
      <c r="B25" s="11" t="s">
        <v>44</v>
      </c>
      <c r="C25" s="24">
        <v>337</v>
      </c>
      <c r="D25" s="24">
        <v>615</v>
      </c>
    </row>
    <row r="26" spans="2:4" x14ac:dyDescent="0.25">
      <c r="B26" s="11" t="s">
        <v>45</v>
      </c>
      <c r="C26" s="24">
        <v>203</v>
      </c>
      <c r="D26" s="24">
        <v>239</v>
      </c>
    </row>
    <row r="27" spans="2:4" x14ac:dyDescent="0.25">
      <c r="B27" s="11" t="s">
        <v>10</v>
      </c>
      <c r="C27" s="24">
        <v>584</v>
      </c>
      <c r="D27" s="24">
        <v>998</v>
      </c>
    </row>
    <row r="28" spans="2:4" x14ac:dyDescent="0.25">
      <c r="B28" s="11" t="s">
        <v>46</v>
      </c>
      <c r="C28" s="24">
        <v>1251</v>
      </c>
      <c r="D28" s="24">
        <v>1997</v>
      </c>
    </row>
    <row r="29" spans="2:4" x14ac:dyDescent="0.25">
      <c r="B29" t="s">
        <v>47</v>
      </c>
      <c r="C29" s="41">
        <v>1101</v>
      </c>
      <c r="D29" s="41">
        <v>2770</v>
      </c>
    </row>
  </sheetData>
  <pageMargins left="0.39370078740157483" right="0.39370078740157483" top="0.74803149606299213" bottom="0.39370078740157483" header="0.31496062992125984" footer="0.31496062992125984"/>
  <pageSetup orientation="landscape"/>
  <headerFooter>
    <oddFooter>&amp;L&amp;"Arial,Normal"&amp;7Équipe de surveillance, recherche et évaluation
Direction de santé publique du CISSS de Lanaudière&amp;R&amp;G</oddFoot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29"/>
  <sheetViews>
    <sheetView showGridLines="0" zoomScaleNormal="100" workbookViewId="0">
      <selection activeCell="C40" sqref="C40"/>
    </sheetView>
  </sheetViews>
  <sheetFormatPr baseColWidth="10" defaultRowHeight="10.5" x14ac:dyDescent="0.25"/>
  <sheetData>
    <row r="6" spans="2:4" x14ac:dyDescent="0.25">
      <c r="C6" t="s">
        <v>3</v>
      </c>
    </row>
    <row r="7" spans="2:4" x14ac:dyDescent="0.25">
      <c r="B7" s="11" t="s">
        <v>27</v>
      </c>
      <c r="C7" s="24">
        <v>-103</v>
      </c>
      <c r="D7" s="26"/>
    </row>
    <row r="8" spans="2:4" x14ac:dyDescent="0.25">
      <c r="B8" s="11" t="s">
        <v>28</v>
      </c>
      <c r="C8" s="24">
        <v>94</v>
      </c>
      <c r="D8" s="26"/>
    </row>
    <row r="9" spans="2:4" x14ac:dyDescent="0.25">
      <c r="B9" s="11" t="s">
        <v>29</v>
      </c>
      <c r="C9" s="24">
        <v>178</v>
      </c>
      <c r="D9" s="26"/>
    </row>
    <row r="10" spans="2:4" x14ac:dyDescent="0.25">
      <c r="B10" s="11" t="s">
        <v>50</v>
      </c>
      <c r="C10" s="24">
        <v>189</v>
      </c>
      <c r="D10" s="26"/>
    </row>
    <row r="11" spans="2:4" x14ac:dyDescent="0.25">
      <c r="B11" s="11" t="s">
        <v>30</v>
      </c>
      <c r="C11" s="24">
        <v>213</v>
      </c>
      <c r="D11" s="26"/>
    </row>
    <row r="12" spans="2:4" x14ac:dyDescent="0.25">
      <c r="B12" s="11" t="s">
        <v>31</v>
      </c>
      <c r="C12" s="24">
        <v>111</v>
      </c>
      <c r="D12" s="26"/>
    </row>
    <row r="13" spans="2:4" x14ac:dyDescent="0.25">
      <c r="B13" s="11" t="s">
        <v>32</v>
      </c>
      <c r="C13" s="24">
        <v>268</v>
      </c>
      <c r="D13" s="26"/>
    </row>
    <row r="14" spans="2:4" x14ac:dyDescent="0.25">
      <c r="B14" s="11" t="s">
        <v>33</v>
      </c>
      <c r="C14" s="24">
        <v>369</v>
      </c>
      <c r="D14" s="26"/>
    </row>
    <row r="15" spans="2:4" x14ac:dyDescent="0.25">
      <c r="B15" s="11" t="s">
        <v>34</v>
      </c>
      <c r="C15" s="24">
        <v>558</v>
      </c>
      <c r="D15" s="26"/>
    </row>
    <row r="16" spans="2:4" x14ac:dyDescent="0.25">
      <c r="B16" s="11" t="s">
        <v>35</v>
      </c>
      <c r="C16" s="24">
        <v>613</v>
      </c>
      <c r="D16" s="26"/>
    </row>
    <row r="17" spans="2:4" x14ac:dyDescent="0.25">
      <c r="B17" s="11" t="s">
        <v>36</v>
      </c>
      <c r="C17" s="24">
        <v>748</v>
      </c>
      <c r="D17" s="26"/>
    </row>
    <row r="18" spans="2:4" x14ac:dyDescent="0.25">
      <c r="B18" s="11" t="s">
        <v>37</v>
      </c>
      <c r="C18" s="24">
        <v>447</v>
      </c>
      <c r="D18" s="26"/>
    </row>
    <row r="19" spans="2:4" x14ac:dyDescent="0.25">
      <c r="B19" s="11" t="s">
        <v>38</v>
      </c>
      <c r="C19" s="24">
        <v>250</v>
      </c>
      <c r="D19" s="26"/>
    </row>
    <row r="20" spans="2:4" x14ac:dyDescent="0.25">
      <c r="B20" s="11" t="s">
        <v>39</v>
      </c>
      <c r="C20" s="24">
        <v>153</v>
      </c>
      <c r="D20" s="26"/>
    </row>
    <row r="21" spans="2:4" x14ac:dyDescent="0.25">
      <c r="B21" s="11" t="s">
        <v>40</v>
      </c>
      <c r="C21" s="24">
        <v>389</v>
      </c>
      <c r="D21" s="26"/>
    </row>
    <row r="22" spans="2:4" x14ac:dyDescent="0.25">
      <c r="B22" s="11" t="s">
        <v>41</v>
      </c>
      <c r="C22" s="24">
        <v>644</v>
      </c>
      <c r="D22" s="26"/>
    </row>
    <row r="23" spans="2:4" x14ac:dyDescent="0.25">
      <c r="B23" s="11" t="s">
        <v>42</v>
      </c>
      <c r="C23" s="24">
        <v>1374</v>
      </c>
      <c r="D23" s="26"/>
    </row>
    <row r="24" spans="2:4" x14ac:dyDescent="0.25">
      <c r="B24" s="11" t="s">
        <v>43</v>
      </c>
      <c r="C24" s="24">
        <v>644</v>
      </c>
      <c r="D24" s="26"/>
    </row>
    <row r="25" spans="2:4" x14ac:dyDescent="0.25">
      <c r="B25" s="11" t="s">
        <v>44</v>
      </c>
      <c r="C25" s="24">
        <v>952</v>
      </c>
      <c r="D25" s="26"/>
    </row>
    <row r="26" spans="2:4" x14ac:dyDescent="0.25">
      <c r="B26" s="11" t="s">
        <v>45</v>
      </c>
      <c r="C26" s="24">
        <v>442</v>
      </c>
      <c r="D26" s="26"/>
    </row>
    <row r="27" spans="2:4" x14ac:dyDescent="0.25">
      <c r="B27" s="11" t="s">
        <v>10</v>
      </c>
      <c r="C27" s="24">
        <v>1582</v>
      </c>
      <c r="D27" s="26"/>
    </row>
    <row r="28" spans="2:4" x14ac:dyDescent="0.25">
      <c r="B28" s="11" t="s">
        <v>46</v>
      </c>
      <c r="C28" s="24">
        <v>3248</v>
      </c>
      <c r="D28" s="29"/>
    </row>
    <row r="29" spans="2:4" x14ac:dyDescent="0.25">
      <c r="B29" t="s">
        <v>47</v>
      </c>
      <c r="C29" s="41">
        <v>3871</v>
      </c>
    </row>
  </sheetData>
  <pageMargins left="0.39370078740157483" right="0.39370078740157483" top="0.74803149606299213" bottom="0.39370078740157483" header="0.31496062992125984" footer="0.31496062992125984"/>
  <pageSetup orientation="landscape"/>
  <headerFooter>
    <oddFooter>&amp;L&amp;"Arial,Normal"&amp;7Équipe de surveillance, recherche et évaluation
Direction de santé publique du CISSS de Lanaudière&amp;R&amp;G</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Migrations</vt:lpstr>
      <vt:lpstr>Graph solde inter Lan</vt:lpstr>
      <vt:lpstr>Graph solde mig tot RLS</vt:lpstr>
      <vt:lpstr>Graph solde mig tot Lan</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2025-01-20T18:51:07Z</cp:lastPrinted>
  <dcterms:created xsi:type="dcterms:W3CDTF">2014-09-09T13:57:07Z</dcterms:created>
  <dcterms:modified xsi:type="dcterms:W3CDTF">2025-02-19T16:15:57Z</dcterms:modified>
</cp:coreProperties>
</file>