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systeme nerveux\Alzheimer\"/>
    </mc:Choice>
  </mc:AlternateContent>
  <bookViews>
    <workbookView xWindow="-20" yWindow="-20" windowWidth="14520" windowHeight="11030" tabRatio="763" firstSheet="1" activeTab="1"/>
  </bookViews>
  <sheets>
    <sheet name="Sexe - 40 ans et plus" sheetId="4" r:id="rId1"/>
    <sheet name="Sexe - 65 ans et plus" sheetId="8" r:id="rId2"/>
    <sheet name="Groupe d'âge" sheetId="1" r:id="rId3"/>
    <sheet name="Graph Lan-Nord" sheetId="11" r:id="rId4"/>
    <sheet name="Graph Lan-Sud" sheetId="12" r:id="rId5"/>
    <sheet name="Graph Lanaudière" sheetId="13" r:id="rId6"/>
  </sheets>
  <definedNames>
    <definedName name="_xlnm._FilterDatabase" localSheetId="2" hidden="1">'Groupe d''âge'!$A$11:$C$311</definedName>
    <definedName name="_xlnm._FilterDatabase" localSheetId="0" hidden="1">'Sexe - 40 ans et plus'!$A$11:$G$11</definedName>
    <definedName name="_xlnm._FilterDatabase" localSheetId="1" hidden="1">'Sexe - 65 ans et plus'!$A$11:$G$11</definedName>
    <definedName name="_xlnm.Print_Titles" localSheetId="2">'Groupe d''âge'!$1:$11</definedName>
    <definedName name="_xlnm.Print_Titles" localSheetId="0">'Sexe - 40 ans et plus'!$1:$11</definedName>
    <definedName name="_xlnm.Print_Titles" localSheetId="1">'Sexe - 65 ans et plus'!$1:$11</definedName>
  </definedNames>
  <calcPr calcId="145621" concurrentCalc="0"/>
</workbook>
</file>

<file path=xl/sharedStrings.xml><?xml version="1.0" encoding="utf-8"?>
<sst xmlns="http://schemas.openxmlformats.org/spreadsheetml/2006/main" count="2339" uniqueCount="51">
  <si>
    <t>Année</t>
  </si>
  <si>
    <t>Groupe d'âge</t>
  </si>
  <si>
    <t>Lanaudière</t>
  </si>
  <si>
    <t>Nombre</t>
  </si>
  <si>
    <t>Femmes</t>
  </si>
  <si>
    <t>Hommes</t>
  </si>
  <si>
    <t>Sexes réunis</t>
  </si>
  <si>
    <t>Lanaudière-Nord</t>
  </si>
  <si>
    <t>Lanaudière-Sud</t>
  </si>
  <si>
    <t>Le Québec</t>
  </si>
  <si>
    <t>D'Autray</t>
  </si>
  <si>
    <t>Joliette</t>
  </si>
  <si>
    <t>Matawinie</t>
  </si>
  <si>
    <t>Montcalm</t>
  </si>
  <si>
    <t>L'Assomption</t>
  </si>
  <si>
    <t>Les Moulins</t>
  </si>
  <si>
    <t>Territoire</t>
  </si>
  <si>
    <t>65 ans et plus</t>
  </si>
  <si>
    <t>Prévalence de la maladie d’Alzheimer et des autres troubles neurocognitifs majeurs pour la population de 40 ans et plus (SISMACQ)</t>
  </si>
  <si>
    <t>40 ans et plus</t>
  </si>
  <si>
    <t>40-64 ans</t>
  </si>
  <si>
    <t>65-74 ans</t>
  </si>
  <si>
    <t>75-84 ans</t>
  </si>
  <si>
    <t>85 ans et plus</t>
  </si>
  <si>
    <t>Sélectionner le territoire, l'année et le groupe d'âge.</t>
  </si>
  <si>
    <t>Sexe</t>
  </si>
  <si>
    <t>Sélectionner le territoire, l'année et le sexe.</t>
  </si>
  <si>
    <t>2017-2018</t>
  </si>
  <si>
    <t>2018-2019</t>
  </si>
  <si>
    <t>2019-2020</t>
  </si>
  <si>
    <t>2020-2021</t>
  </si>
  <si>
    <t>Prévalence 
brute</t>
  </si>
  <si>
    <t>Femmes taux brut</t>
  </si>
  <si>
    <t>Femmes taux ajusté</t>
  </si>
  <si>
    <t>Hommes taux brut</t>
  </si>
  <si>
    <t>Hommes taux ajusté</t>
  </si>
  <si>
    <t>+</t>
  </si>
  <si>
    <t>-</t>
  </si>
  <si>
    <t/>
  </si>
  <si>
    <t>*</t>
  </si>
  <si>
    <t>Source :
INSPQ, SISMACQ, 2017-2018 à 2021-2022.
Rapport de l'Infocentre de santé publique du Québec. Mise à jour le 13 avril 2023.</t>
  </si>
  <si>
    <t>Mise à jour du tableau : mai 2023</t>
  </si>
  <si>
    <r>
      <t>Prévalence de la maladie d’Alzheimer et des autres troubles neurocognitifs majeurs pour la population de 40 ans et plus selon le sexe, MRC, Lanaudière-Nord, Lanaudière-Sud, Lanaudière et le Québec, 2017-2018 à 2021-2022</t>
    </r>
    <r>
      <rPr>
        <b/>
        <i/>
        <sz val="8"/>
        <rFont val="Arial"/>
        <family val="2"/>
      </rPr>
      <t xml:space="preserve"> (N et prévalence brute pour 100 personnes)</t>
    </r>
  </si>
  <si>
    <t>2021-2022</t>
  </si>
  <si>
    <r>
      <t>Prévalence de la maladie d’Alzheimer et des autres troubles neurocognitifs majeurs pour la population de 65 ans et plus selon le sexe, MRC, Lanaudière-Nord, Lanaudière-Sud, Lanaudière et le Québec, 2017-2018 à 2021-2022</t>
    </r>
    <r>
      <rPr>
        <b/>
        <i/>
        <sz val="8"/>
        <rFont val="Arial"/>
        <family val="2"/>
      </rPr>
      <t xml:space="preserve"> (N et prévalence brute pour 100 personnes)</t>
    </r>
  </si>
  <si>
    <r>
      <t xml:space="preserve">Prévalence de la maladie d’Alzheimer et des autres troubles neurocognitifs majeurs pour la population de 40 ans et plus selon le groupe d'âge, MRC, Lanaudière-Nord, Lanaudière-Sud, Lanaudière et le Québec, 2017-2018 à 2021-2022 </t>
    </r>
    <r>
      <rPr>
        <b/>
        <i/>
        <sz val="8"/>
        <rFont val="Arial"/>
        <family val="2"/>
      </rPr>
      <t>(N et prévalence brute pour 100 personnes)</t>
    </r>
  </si>
  <si>
    <t>Mise à jour du graphique : mai 2023</t>
  </si>
  <si>
    <r>
      <t>Toute information extraite de la fiche indicateur ci-jointe devra porter la source suivante :
INSPQ, Portail de l'Infocentre de santé publique du Québec,</t>
    </r>
    <r>
      <rPr>
        <i/>
        <sz val="8"/>
        <color theme="0"/>
        <rFont val="Arial"/>
        <family val="2"/>
      </rPr>
      <t xml:space="preserve"> Prévalence de la maladie d’Alzheimer et des autres troubles neurocognitifs majeurs pour la population de 40 ans et plus (SISMACQ), </t>
    </r>
    <r>
      <rPr>
        <sz val="8"/>
        <color theme="0"/>
        <rFont val="Arial"/>
        <family val="2"/>
      </rPr>
      <t>version avril 2023.</t>
    </r>
  </si>
  <si>
    <r>
      <t xml:space="preserve">Toute information extraite de la fiche indicateur ci-jointe devra porter la source suivante :
INSPQ, Portail de l'Infocentre de santé publique du Québec, </t>
    </r>
    <r>
      <rPr>
        <i/>
        <sz val="8"/>
        <color theme="0"/>
        <rFont val="Arial"/>
        <family val="2"/>
      </rPr>
      <t xml:space="preserve">Prévalence de la maladie d’Alzheimer et des autres troubles neurocognitifs majeurs pour la population de 40 ans et plus (SISMACQ), </t>
    </r>
    <r>
      <rPr>
        <sz val="8"/>
        <color theme="0"/>
        <rFont val="Arial"/>
        <family val="2"/>
      </rPr>
      <t>version avril 2023.</t>
    </r>
  </si>
  <si>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</si>
  <si>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 Coefficient de variation supérieur à 16,66 % et inférieur ou égal à 33,33 %. La valeur doit être interprétée avec prudence.
Notes :
En raison de la pandémie de COVID-19, du délestage et des mesures sanitaires prises durant la pandémie, les indicateurs de l'année financière 2020-2021 issus du SISMACQ peuvent présenter certaines limites et par conséquent, 
doivent être interprétés avec prudence. 
Les nombres de cas sont arrondis aléatoirement à l'unité 5.
Les totaux peuvent différer de la somme de leurs parties en raison des arrondis.
Les tests de comparaison n'ont pas été effectués pour les nombres inférieurs à 100 individus.
(+) (-) Valeur significativement différente de celle du reste du Québec, au seuil de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</si>
</sst>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6">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sz val="7"/>
      <name val="Arial"/>
      <family val="2"/>
    </font>
    <font>
      <b/>
      <sz val="9"/>
      <name val="Arial"/>
      <family val="2"/>
    </font>
    <font>
      <b/>
      <sz val="8"/>
      <name val="Arial"/>
      <family val="2"/>
    </font>
    <font>
      <i/>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
      <color theme="1"/>
      <name val="Arial"/>
      <family val="2"/>
    </font>
    <font>
      <sz val="7"/>
      <color rgb="FF000000"/>
      <name val="Arial"/>
      <family val="2"/>
    </font>
    <font>
      <sz val="7"/>
      <name val="Verdana"/>
      <family val="2"/>
    </font>
    <font>
      <sz val="7"/>
      <color theme="1"/>
      <name val="Arial"/>
      <family val="2"/>
    </font>
    <font>
      <sz val="8"/>
      <color rgb="FF000000"/>
      <name val="Albany AMT"/>
    </font>
    <font>
      <u/>
      <sz val="9"/>
      <color theme="10"/>
      <name val="Arial"/>
      <family val="2"/>
    </font>
    <font>
      <u/>
      <sz val="8"/>
      <color theme="0"/>
      <name val="Arial"/>
      <family val="2"/>
    </font>
  </fonts>
  <fills count="10">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3" fillId="0" borderId="0"/>
    <xf numFmtId="0" fontId="22" fillId="0" borderId="0"/>
    <xf numFmtId="0" fontId="24" fillId="0" borderId="0" applyNumberFormat="0" applyFill="0" applyBorder="0" applyAlignment="0" applyProtection="0"/>
    <xf numFmtId="0" fontId="7" fillId="0" borderId="0"/>
    <xf numFmtId="0" fontId="25" fillId="8" borderId="0" applyNumberFormat="0" applyBorder="0" applyAlignment="0" applyProtection="0"/>
    <xf numFmtId="165" fontId="22" fillId="0" borderId="0" applyFont="0" applyFill="0" applyBorder="0" applyAlignment="0" applyProtection="0"/>
    <xf numFmtId="0" fontId="25" fillId="0" borderId="0"/>
    <xf numFmtId="0" fontId="26" fillId="0" borderId="0"/>
    <xf numFmtId="0" fontId="23" fillId="0" borderId="0"/>
    <xf numFmtId="0" fontId="26" fillId="0" borderId="0"/>
    <xf numFmtId="0" fontId="8" fillId="0" borderId="0"/>
    <xf numFmtId="0" fontId="21" fillId="0" borderId="0"/>
    <xf numFmtId="0" fontId="26" fillId="0" borderId="0"/>
    <xf numFmtId="0" fontId="27" fillId="0" borderId="0" applyNumberFormat="0" applyFill="0" applyBorder="0" applyAlignment="0" applyProtection="0"/>
    <xf numFmtId="0" fontId="34" fillId="0" borderId="0" applyNumberFormat="0" applyFill="0" applyBorder="0" applyAlignment="0" applyProtection="0"/>
    <xf numFmtId="0" fontId="26" fillId="0" borderId="0"/>
  </cellStyleXfs>
  <cellXfs count="136">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4" fillId="0" borderId="0" xfId="0" applyFont="1" applyFill="1" applyAlignment="1">
      <alignment horizontal="right" vertical="center" wrapText="1"/>
    </xf>
    <xf numFmtId="0" fontId="14" fillId="0" borderId="0" xfId="0" applyFont="1" applyAlignment="1">
      <alignment vertical="center"/>
    </xf>
    <xf numFmtId="0" fontId="14" fillId="0" borderId="0" xfId="0" applyFont="1" applyFill="1" applyAlignment="1">
      <alignment horizontal="right" vertical="center"/>
    </xf>
    <xf numFmtId="0" fontId="17" fillId="6" borderId="0" xfId="0" applyFont="1" applyFill="1" applyAlignment="1">
      <alignment vertical="center"/>
    </xf>
    <xf numFmtId="3" fontId="17" fillId="6" borderId="0" xfId="0" applyNumberFormat="1" applyFont="1" applyFill="1" applyBorder="1" applyAlignment="1">
      <alignment horizontal="right" vertical="center"/>
    </xf>
    <xf numFmtId="0" fontId="16" fillId="5" borderId="0" xfId="0" applyFont="1" applyFill="1" applyAlignment="1">
      <alignment horizontal="left" vertical="center" wrapText="1"/>
    </xf>
    <xf numFmtId="0" fontId="17" fillId="6" borderId="0" xfId="0" applyFont="1" applyFill="1" applyAlignment="1">
      <alignment horizontal="left" vertical="center"/>
    </xf>
    <xf numFmtId="0" fontId="14" fillId="0" borderId="0" xfId="0" applyFont="1" applyFill="1" applyAlignment="1">
      <alignment vertical="center"/>
    </xf>
    <xf numFmtId="0" fontId="26" fillId="0" borderId="0" xfId="13"/>
    <xf numFmtId="0" fontId="26" fillId="0" borderId="0" xfId="13" applyAlignment="1">
      <alignment horizontal="right" vertical="center"/>
    </xf>
    <xf numFmtId="0" fontId="26" fillId="0" borderId="0" xfId="13" applyAlignment="1">
      <alignment vertical="center"/>
    </xf>
    <xf numFmtId="0" fontId="8" fillId="0" borderId="0" xfId="13" applyFont="1" applyAlignment="1">
      <alignment vertical="center"/>
    </xf>
    <xf numFmtId="0" fontId="28" fillId="9" borderId="0" xfId="13" applyFont="1" applyFill="1" applyAlignment="1">
      <alignment horizontal="left" vertical="center" wrapText="1"/>
    </xf>
    <xf numFmtId="0" fontId="21" fillId="0" borderId="0" xfId="12"/>
    <xf numFmtId="0" fontId="21" fillId="0" borderId="0" xfId="12" applyAlignment="1">
      <alignment vertical="center"/>
    </xf>
    <xf numFmtId="3" fontId="29" fillId="0" borderId="0" xfId="12" applyNumberFormat="1" applyFont="1" applyAlignment="1">
      <alignment horizontal="right" vertical="center" wrapText="1"/>
    </xf>
    <xf numFmtId="166" fontId="29" fillId="0" borderId="0" xfId="12" applyNumberFormat="1" applyFont="1" applyAlignment="1">
      <alignment horizontal="right" vertical="center" wrapText="1"/>
    </xf>
    <xf numFmtId="166" fontId="21" fillId="0" borderId="0" xfId="12" applyNumberFormat="1" applyAlignment="1">
      <alignment horizontal="center"/>
    </xf>
    <xf numFmtId="3" fontId="21" fillId="0" borderId="0" xfId="12" applyNumberFormat="1" applyAlignment="1">
      <alignment horizontal="center"/>
    </xf>
    <xf numFmtId="0" fontId="29" fillId="0" borderId="0" xfId="12" applyFont="1" applyAlignment="1">
      <alignment horizontal="center"/>
    </xf>
    <xf numFmtId="166" fontId="14" fillId="0" borderId="0" xfId="12" applyNumberFormat="1" applyFont="1" applyFill="1" applyBorder="1" applyAlignment="1">
      <alignment horizontal="right"/>
    </xf>
    <xf numFmtId="0" fontId="30" fillId="0" borderId="0" xfId="13" applyFont="1" applyAlignment="1">
      <alignment horizontal="left" vertical="center" readingOrder="1"/>
    </xf>
    <xf numFmtId="0" fontId="31" fillId="0" borderId="0" xfId="13" applyFont="1"/>
    <xf numFmtId="0" fontId="32" fillId="0" borderId="0" xfId="7" applyFont="1"/>
    <xf numFmtId="0" fontId="32" fillId="0" borderId="0" xfId="7" applyFont="1" applyAlignment="1">
      <alignment horizontal="left"/>
    </xf>
    <xf numFmtId="166" fontId="32" fillId="0" borderId="0" xfId="12" applyNumberFormat="1" applyFont="1" applyAlignment="1">
      <alignment horizontal="center"/>
    </xf>
    <xf numFmtId="0" fontId="32" fillId="0" borderId="0" xfId="12" applyFont="1"/>
    <xf numFmtId="3" fontId="32" fillId="0" borderId="0" xfId="12" applyNumberFormat="1" applyFont="1" applyAlignment="1">
      <alignment horizontal="center"/>
    </xf>
    <xf numFmtId="0" fontId="30" fillId="0" borderId="0" xfId="13" applyFont="1" applyAlignment="1">
      <alignment horizontal="left" readingOrder="1"/>
    </xf>
    <xf numFmtId="0" fontId="31" fillId="0" borderId="0" xfId="13" applyFont="1" applyAlignment="1"/>
    <xf numFmtId="0" fontId="32" fillId="0" borderId="0" xfId="7" applyFont="1" applyAlignment="1"/>
    <xf numFmtId="0" fontId="32" fillId="0" borderId="0" xfId="12" applyFont="1" applyAlignment="1"/>
    <xf numFmtId="167" fontId="33" fillId="2" borderId="0" xfId="0" applyNumberFormat="1" applyFont="1" applyFill="1" applyBorder="1" applyAlignment="1">
      <alignment horizontal="right"/>
    </xf>
    <xf numFmtId="166" fontId="21" fillId="0" borderId="0" xfId="12" applyNumberFormat="1" applyBorder="1" applyAlignment="1">
      <alignment horizontal="center"/>
    </xf>
    <xf numFmtId="0" fontId="16" fillId="5" borderId="0" xfId="0" applyFont="1" applyFill="1" applyAlignment="1">
      <alignment vertical="center" wrapText="1"/>
    </xf>
    <xf numFmtId="0" fontId="17" fillId="6" borderId="0" xfId="0" applyFont="1" applyFill="1" applyBorder="1" applyAlignment="1">
      <alignment horizontal="right" vertical="center" wrapText="1"/>
    </xf>
    <xf numFmtId="0" fontId="35" fillId="0" borderId="0" xfId="15" applyFont="1" applyFill="1" applyAlignment="1">
      <alignment vertical="center"/>
    </xf>
    <xf numFmtId="0" fontId="12" fillId="0" borderId="0" xfId="0" applyFont="1" applyAlignment="1">
      <alignment vertical="center"/>
    </xf>
    <xf numFmtId="0" fontId="8" fillId="0" borderId="0" xfId="0" applyFont="1" applyAlignment="1">
      <alignment vertical="center"/>
    </xf>
    <xf numFmtId="3" fontId="9" fillId="0" borderId="0" xfId="0" applyNumberFormat="1" applyFont="1" applyBorder="1" applyAlignment="1">
      <alignment horizontal="right" vertical="center"/>
    </xf>
    <xf numFmtId="0" fontId="0" fillId="0" borderId="0" xfId="0" applyFont="1" applyBorder="1" applyAlignment="1">
      <alignment horizontal="right" vertical="center"/>
    </xf>
    <xf numFmtId="3" fontId="20" fillId="7" borderId="0" xfId="0" applyNumberFormat="1" applyFont="1" applyFill="1" applyAlignment="1">
      <alignment vertical="center"/>
    </xf>
    <xf numFmtId="164" fontId="20" fillId="7" borderId="0" xfId="0" applyNumberFormat="1" applyFont="1" applyFill="1" applyAlignment="1">
      <alignment vertical="center"/>
    </xf>
    <xf numFmtId="0" fontId="0" fillId="7"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6" fillId="0" borderId="0" xfId="0" applyFont="1" applyAlignment="1">
      <alignment vertical="center"/>
    </xf>
    <xf numFmtId="0" fontId="0" fillId="0" borderId="0" xfId="0" applyFont="1" applyAlignment="1">
      <alignment horizontal="left" vertical="center"/>
    </xf>
    <xf numFmtId="3" fontId="0" fillId="0" borderId="0" xfId="0" applyNumberFormat="1" applyFont="1" applyBorder="1" applyAlignment="1">
      <alignment horizontal="right" vertical="center"/>
    </xf>
    <xf numFmtId="0" fontId="17" fillId="7" borderId="0" xfId="0" applyFont="1" applyFill="1" applyAlignment="1">
      <alignment vertical="center"/>
    </xf>
    <xf numFmtId="0" fontId="17" fillId="6" borderId="0" xfId="0" applyFont="1" applyFill="1" applyBorder="1" applyAlignment="1">
      <alignment vertical="center"/>
    </xf>
    <xf numFmtId="0" fontId="0" fillId="0" borderId="0" xfId="0" applyFont="1" applyBorder="1" applyAlignment="1">
      <alignment vertical="center"/>
    </xf>
    <xf numFmtId="3" fontId="5" fillId="0" borderId="0" xfId="0" applyNumberFormat="1" applyFont="1" applyAlignment="1">
      <alignment vertical="center"/>
    </xf>
    <xf numFmtId="164" fontId="5" fillId="0" borderId="0" xfId="0" applyNumberFormat="1" applyFont="1" applyAlignment="1">
      <alignment vertical="center"/>
    </xf>
    <xf numFmtId="3" fontId="20" fillId="7" borderId="0" xfId="0" applyNumberFormat="1" applyFont="1" applyFill="1" applyBorder="1" applyAlignment="1">
      <alignment vertical="center"/>
    </xf>
    <xf numFmtId="164" fontId="20" fillId="7" borderId="0" xfId="0" applyNumberFormat="1" applyFont="1" applyFill="1" applyBorder="1" applyAlignment="1">
      <alignment vertical="center"/>
    </xf>
    <xf numFmtId="0" fontId="17" fillId="6" borderId="1" xfId="0" applyFont="1" applyFill="1" applyBorder="1" applyAlignment="1">
      <alignment vertical="center"/>
    </xf>
    <xf numFmtId="0" fontId="17" fillId="7" borderId="1" xfId="0" applyFont="1" applyFill="1" applyBorder="1" applyAlignment="1">
      <alignment vertical="center"/>
    </xf>
    <xf numFmtId="3" fontId="20" fillId="7" borderId="1" xfId="0" applyNumberFormat="1" applyFont="1" applyFill="1" applyBorder="1" applyAlignment="1">
      <alignment vertical="center"/>
    </xf>
    <xf numFmtId="164" fontId="20" fillId="7" borderId="1" xfId="0" applyNumberFormat="1" applyFont="1" applyFill="1" applyBorder="1" applyAlignment="1">
      <alignment vertical="center"/>
    </xf>
    <xf numFmtId="0" fontId="0" fillId="7" borderId="1" xfId="0" applyFont="1" applyFill="1" applyBorder="1" applyAlignment="1">
      <alignment vertical="center"/>
    </xf>
    <xf numFmtId="3" fontId="5" fillId="0" borderId="0" xfId="0" applyNumberFormat="1" applyFont="1" applyBorder="1" applyAlignment="1">
      <alignment horizontal="right" vertical="center"/>
    </xf>
    <xf numFmtId="0" fontId="8" fillId="0" borderId="0" xfId="0" applyFont="1" applyFill="1" applyBorder="1" applyAlignment="1">
      <alignment vertical="center"/>
    </xf>
    <xf numFmtId="0" fontId="6" fillId="0" borderId="0" xfId="0" applyFont="1" applyBorder="1" applyAlignment="1">
      <alignment vertical="center"/>
    </xf>
    <xf numFmtId="3" fontId="9" fillId="0" borderId="0" xfId="0" applyNumberFormat="1" applyFont="1" applyFill="1" applyAlignment="1">
      <alignment vertical="center"/>
    </xf>
    <xf numFmtId="164" fontId="9" fillId="0" borderId="0" xfId="0" applyNumberFormat="1" applyFont="1" applyFill="1" applyAlignment="1">
      <alignment vertical="center"/>
    </xf>
    <xf numFmtId="0" fontId="0" fillId="0" borderId="0" xfId="0" applyFont="1" applyFill="1" applyBorder="1" applyAlignment="1">
      <alignment vertical="center"/>
    </xf>
    <xf numFmtId="3" fontId="4" fillId="0" borderId="0" xfId="0" applyNumberFormat="1" applyFont="1" applyFill="1" applyAlignment="1">
      <alignment vertical="center"/>
    </xf>
    <xf numFmtId="164" fontId="4" fillId="0" borderId="0" xfId="0" applyNumberFormat="1" applyFont="1" applyFill="1" applyAlignment="1">
      <alignment vertical="center"/>
    </xf>
    <xf numFmtId="3" fontId="33" fillId="0" borderId="0" xfId="0" applyNumberFormat="1" applyFont="1" applyFill="1" applyBorder="1" applyAlignment="1">
      <alignment horizontal="right" vertical="center"/>
    </xf>
    <xf numFmtId="167" fontId="33" fillId="0" borderId="0" xfId="0" applyNumberFormat="1" applyFont="1" applyFill="1" applyBorder="1" applyAlignment="1">
      <alignment horizontal="right" vertical="center"/>
    </xf>
    <xf numFmtId="3" fontId="4" fillId="0" borderId="0" xfId="0" applyNumberFormat="1" applyFont="1" applyAlignment="1">
      <alignment vertical="center"/>
    </xf>
    <xf numFmtId="164" fontId="4" fillId="0" borderId="0" xfId="0" applyNumberFormat="1" applyFont="1" applyAlignment="1">
      <alignment vertical="center"/>
    </xf>
    <xf numFmtId="3" fontId="4" fillId="0" borderId="0" xfId="0" applyNumberFormat="1" applyFont="1" applyBorder="1" applyAlignment="1">
      <alignment horizontal="right" vertical="center"/>
    </xf>
    <xf numFmtId="164" fontId="4" fillId="0" borderId="0" xfId="0" applyNumberFormat="1" applyFont="1" applyBorder="1" applyAlignment="1">
      <alignment horizontal="right" vertical="center"/>
    </xf>
    <xf numFmtId="0" fontId="16" fillId="5" borderId="0" xfId="0" applyFont="1" applyFill="1" applyAlignment="1">
      <alignment vertical="center" wrapText="1"/>
    </xf>
    <xf numFmtId="0" fontId="8" fillId="0" borderId="0" xfId="0" applyFont="1" applyAlignment="1">
      <alignment horizontal="left" vertical="center"/>
    </xf>
    <xf numFmtId="3" fontId="9" fillId="0" borderId="0" xfId="0" applyNumberFormat="1" applyFont="1" applyBorder="1" applyAlignment="1">
      <alignment horizontal="left" vertical="center"/>
    </xf>
    <xf numFmtId="0" fontId="0" fillId="0" borderId="0" xfId="0" applyFont="1" applyBorder="1" applyAlignment="1">
      <alignment horizontal="left" vertical="center"/>
    </xf>
    <xf numFmtId="0" fontId="3" fillId="0" borderId="0" xfId="0" applyFont="1" applyAlignment="1">
      <alignment horizontal="left" vertical="center"/>
    </xf>
    <xf numFmtId="0" fontId="17" fillId="5" borderId="0" xfId="0" applyFont="1" applyFill="1" applyAlignment="1">
      <alignment horizontal="left" vertical="center" wrapText="1"/>
    </xf>
    <xf numFmtId="0" fontId="3" fillId="0" borderId="0" xfId="0" applyFont="1" applyAlignment="1">
      <alignment vertical="center"/>
    </xf>
    <xf numFmtId="0" fontId="2" fillId="0" borderId="0" xfId="0" applyFont="1" applyAlignment="1">
      <alignment vertical="center"/>
    </xf>
    <xf numFmtId="164" fontId="8" fillId="0" borderId="0" xfId="0" applyNumberFormat="1" applyFont="1" applyFill="1" applyBorder="1" applyAlignment="1">
      <alignment vertical="center"/>
    </xf>
    <xf numFmtId="0" fontId="17" fillId="5" borderId="0" xfId="0" applyFont="1" applyFill="1" applyAlignment="1">
      <alignment vertical="center" wrapText="1"/>
    </xf>
    <xf numFmtId="0" fontId="29" fillId="0" borderId="0" xfId="12" applyFont="1" applyAlignment="1">
      <alignment horizontal="center" wrapText="1"/>
    </xf>
    <xf numFmtId="0" fontId="21" fillId="0" borderId="0" xfId="12" applyAlignment="1">
      <alignment horizontal="center" wrapText="1"/>
    </xf>
    <xf numFmtId="0" fontId="20" fillId="7" borderId="0" xfId="0" applyFont="1" applyFill="1" applyAlignment="1">
      <alignment vertical="center"/>
    </xf>
    <xf numFmtId="167" fontId="0" fillId="7" borderId="0" xfId="0" applyNumberFormat="1" applyFont="1" applyFill="1" applyBorder="1" applyAlignment="1">
      <alignment horizontal="right" wrapText="1"/>
    </xf>
    <xf numFmtId="0" fontId="15" fillId="0" borderId="0" xfId="0" applyFont="1" applyAlignment="1">
      <alignment horizontal="left" vertical="center" wrapText="1"/>
    </xf>
    <xf numFmtId="0" fontId="8" fillId="0" borderId="0" xfId="0" applyFont="1" applyAlignment="1">
      <alignment vertical="center" wrapText="1"/>
    </xf>
    <xf numFmtId="0" fontId="17" fillId="0" borderId="0" xfId="0" applyFont="1" applyAlignment="1">
      <alignment horizontal="left" vertical="center" wrapText="1"/>
    </xf>
    <xf numFmtId="166" fontId="29" fillId="0" borderId="0" xfId="12" applyNumberFormat="1" applyFont="1" applyFill="1" applyBorder="1" applyAlignment="1">
      <alignment horizontal="right" vertical="center" wrapText="1"/>
    </xf>
    <xf numFmtId="166" fontId="29" fillId="0" borderId="0" xfId="12" applyNumberFormat="1" applyFont="1" applyAlignment="1">
      <alignment horizontal="center" vertical="center"/>
    </xf>
    <xf numFmtId="167" fontId="0" fillId="0" borderId="0" xfId="0" applyNumberFormat="1" applyFont="1" applyFill="1" applyBorder="1" applyAlignment="1">
      <alignment horizontal="right" wrapText="1"/>
    </xf>
    <xf numFmtId="166" fontId="21" fillId="0" borderId="0" xfId="12" applyNumberFormat="1" applyFill="1" applyBorder="1" applyAlignment="1">
      <alignment horizontal="center"/>
    </xf>
    <xf numFmtId="3" fontId="21" fillId="0" borderId="0" xfId="12" applyNumberFormat="1" applyFont="1" applyFill="1" applyBorder="1" applyAlignment="1">
      <alignment horizontal="center"/>
    </xf>
    <xf numFmtId="3" fontId="0" fillId="0" borderId="0" xfId="12" applyNumberFormat="1" applyFont="1" applyFill="1" applyBorder="1" applyAlignment="1">
      <alignment horizontal="center"/>
    </xf>
    <xf numFmtId="3" fontId="0" fillId="0" borderId="0" xfId="12" applyNumberFormat="1" applyFont="1" applyAlignment="1">
      <alignment horizontal="center"/>
    </xf>
    <xf numFmtId="3" fontId="21" fillId="0" borderId="0" xfId="12" applyNumberFormat="1" applyFill="1" applyBorder="1" applyAlignment="1">
      <alignment horizontal="center"/>
    </xf>
    <xf numFmtId="3" fontId="21" fillId="0" borderId="0" xfId="12" applyNumberFormat="1" applyBorder="1" applyAlignment="1">
      <alignment horizontal="center"/>
    </xf>
    <xf numFmtId="0" fontId="1" fillId="0" borderId="0" xfId="12" applyFont="1"/>
    <xf numFmtId="3" fontId="1" fillId="0" borderId="0" xfId="12" applyNumberFormat="1" applyFont="1" applyAlignment="1">
      <alignment horizontal="center"/>
    </xf>
    <xf numFmtId="166" fontId="1" fillId="0" borderId="0" xfId="12" applyNumberFormat="1" applyFont="1" applyAlignment="1">
      <alignment horizontal="center"/>
    </xf>
    <xf numFmtId="166" fontId="29" fillId="0" borderId="0" xfId="12" applyNumberFormat="1" applyFont="1" applyFill="1" applyBorder="1" applyAlignment="1">
      <alignment horizontal="center" vertical="center" wrapText="1"/>
    </xf>
    <xf numFmtId="166" fontId="0" fillId="0" borderId="0" xfId="12" applyNumberFormat="1" applyFont="1" applyAlignment="1">
      <alignment horizontal="center"/>
    </xf>
    <xf numFmtId="3" fontId="21" fillId="7" borderId="0" xfId="12" applyNumberFormat="1" applyFill="1" applyBorder="1" applyAlignment="1">
      <alignment horizontal="center"/>
    </xf>
    <xf numFmtId="167" fontId="33" fillId="0" borderId="0" xfId="0" applyNumberFormat="1" applyFont="1" applyFill="1" applyBorder="1" applyAlignment="1">
      <alignment horizontal="right"/>
    </xf>
    <xf numFmtId="0" fontId="29" fillId="7" borderId="0" xfId="0" applyFont="1" applyFill="1" applyAlignment="1">
      <alignment vertical="center"/>
    </xf>
    <xf numFmtId="0" fontId="29" fillId="7" borderId="1" xfId="0" applyFont="1" applyFill="1" applyBorder="1" applyAlignment="1">
      <alignment vertical="center"/>
    </xf>
    <xf numFmtId="0" fontId="20" fillId="7" borderId="1" xfId="0" applyFont="1" applyFill="1" applyBorder="1" applyAlignment="1">
      <alignment vertical="center"/>
    </xf>
    <xf numFmtId="167" fontId="0" fillId="7" borderId="2" xfId="0" applyNumberFormat="1" applyFont="1" applyFill="1" applyBorder="1" applyAlignment="1">
      <alignment horizontal="right" wrapText="1"/>
    </xf>
    <xf numFmtId="0" fontId="0" fillId="7" borderId="0" xfId="0" applyFont="1" applyFill="1" applyBorder="1" applyAlignment="1">
      <alignment vertical="center"/>
    </xf>
    <xf numFmtId="0" fontId="17" fillId="7" borderId="0" xfId="0" applyFont="1" applyFill="1" applyBorder="1" applyAlignment="1">
      <alignment vertical="center"/>
    </xf>
    <xf numFmtId="0" fontId="29" fillId="7" borderId="0" xfId="0" applyFont="1" applyFill="1" applyBorder="1" applyAlignment="1">
      <alignment vertical="center"/>
    </xf>
    <xf numFmtId="0" fontId="20" fillId="7" borderId="0" xfId="0" applyFont="1" applyFill="1" applyBorder="1" applyAlignment="1">
      <alignment vertical="center"/>
    </xf>
    <xf numFmtId="0" fontId="1" fillId="0" borderId="0" xfId="0" applyFont="1" applyAlignment="1">
      <alignment vertical="center"/>
    </xf>
    <xf numFmtId="3" fontId="21" fillId="7" borderId="0" xfId="12" applyNumberFormat="1" applyFont="1" applyFill="1" applyBorder="1" applyAlignment="1">
      <alignment horizontal="center"/>
    </xf>
    <xf numFmtId="3" fontId="0" fillId="7" borderId="0" xfId="12" applyNumberFormat="1" applyFont="1" applyFill="1" applyBorder="1" applyAlignment="1">
      <alignment horizontal="center"/>
    </xf>
    <xf numFmtId="3" fontId="17" fillId="6" borderId="0" xfId="0" applyNumberFormat="1" applyFont="1" applyFill="1" applyBorder="1" applyAlignment="1">
      <alignment horizontal="right" vertical="center" indent="2"/>
    </xf>
    <xf numFmtId="0" fontId="17" fillId="6" borderId="0" xfId="0" applyFont="1" applyFill="1" applyBorder="1" applyAlignment="1">
      <alignment horizontal="right" vertical="center" wrapText="1" indent="2"/>
    </xf>
    <xf numFmtId="0" fontId="17" fillId="4" borderId="0" xfId="0" applyFont="1" applyFill="1" applyAlignment="1">
      <alignment horizontal="justify" vertical="center" wrapText="1"/>
    </xf>
    <xf numFmtId="0" fontId="17" fillId="4" borderId="0" xfId="0" applyFont="1" applyFill="1" applyAlignment="1">
      <alignment horizontal="left" vertical="center" wrapText="1"/>
    </xf>
    <xf numFmtId="0" fontId="10" fillId="3" borderId="0" xfId="1" applyFont="1" applyFill="1" applyAlignment="1">
      <alignment horizontal="justify" vertical="center" wrapText="1"/>
    </xf>
    <xf numFmtId="0" fontId="35" fillId="3" borderId="0" xfId="15" applyFont="1" applyFill="1" applyAlignment="1">
      <alignment horizontal="left" vertical="center"/>
    </xf>
    <xf numFmtId="0" fontId="11" fillId="0" borderId="0" xfId="0" applyFont="1" applyAlignment="1">
      <alignment vertical="center" wrapText="1"/>
    </xf>
    <xf numFmtId="0" fontId="15" fillId="0" borderId="0" xfId="0" applyFont="1" applyAlignment="1">
      <alignment horizontal="left" vertical="center" wrapText="1"/>
    </xf>
    <xf numFmtId="0" fontId="30" fillId="0" borderId="0" xfId="13" applyFont="1" applyAlignment="1">
      <alignment horizontal="left" vertical="top" wrapText="1" readingOrder="1"/>
    </xf>
    <xf numFmtId="0" fontId="35" fillId="3" borderId="0" xfId="15" applyFont="1" applyFill="1" applyAlignment="1">
      <alignment vertical="center"/>
    </xf>
    <xf numFmtId="0" fontId="28" fillId="0" borderId="0" xfId="16" applyFont="1" applyFill="1" applyAlignment="1">
      <alignment horizontal="left" vertical="center" wrapText="1"/>
    </xf>
    <xf numFmtId="0" fontId="29" fillId="0" borderId="0" xfId="12" applyFont="1" applyAlignment="1">
      <alignment horizontal="center" wrapText="1"/>
    </xf>
    <xf numFmtId="0" fontId="21" fillId="0" borderId="0" xfId="12" applyAlignment="1">
      <alignment horizontal="center" wrapText="1"/>
    </xf>
    <xf numFmtId="0" fontId="1" fillId="0" borderId="0" xfId="12" applyFont="1" applyAlignment="1">
      <alignment horizontal="left" vertical="center" wrapText="1" indent="1"/>
    </xf>
  </cellXfs>
  <cellStyles count="17">
    <cellStyle name="20 % - Accent1 2" xfId="5"/>
    <cellStyle name="Euro" xfId="6"/>
    <cellStyle name="Lien hypertexte" xfId="15" builtinId="8"/>
    <cellStyle name="Lien hypertexte 2" xfId="3"/>
    <cellStyle name="Lien hypertexte 3" xfId="14"/>
    <cellStyle name="Normal" xfId="0" builtinId="0"/>
    <cellStyle name="Normal 2" xfId="2"/>
    <cellStyle name="Normal 2 2" xfId="7"/>
    <cellStyle name="Normal 2 3" xfId="13"/>
    <cellStyle name="Normal 3" xfId="8"/>
    <cellStyle name="Normal 4" xfId="9"/>
    <cellStyle name="Normal 5" xfId="10"/>
    <cellStyle name="Normal 6" xfId="11"/>
    <cellStyle name="Normal 7" xfId="12"/>
    <cellStyle name="Normal 8" xfId="4"/>
    <cellStyle name="Normal 9" xfId="16"/>
    <cellStyle name="Normal_Indicateurs" xfId="1"/>
  </cellStyles>
  <dxfs count="0"/>
  <tableStyles count="0" defaultTableStyle="TableStyleMedium2" defaultPivotStyle="PivotStyleLight16"/>
  <colors>
    <mruColors>
      <color rgb="FF00336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b="1" i="0" baseline="0">
                <a:effectLst/>
              </a:rPr>
              <a:t>Prévalence de la maladie d’Alzheimer et des autres troubles neurocognitifs majeurs</a:t>
            </a:r>
            <a:endParaRPr lang="fr-CA" sz="1000">
              <a:effectLst/>
            </a:endParaRPr>
          </a:p>
          <a:p>
            <a:pPr>
              <a:defRPr sz="900"/>
            </a:pPr>
            <a:r>
              <a:rPr lang="en-US" sz="1000" b="1" i="0" baseline="0">
                <a:effectLst/>
              </a:rPr>
              <a:t>pour la population de 65 ans et plus selon le sexe, </a:t>
            </a:r>
            <a:endParaRPr lang="fr-CA" sz="1000">
              <a:effectLst/>
            </a:endParaRPr>
          </a:p>
          <a:p>
            <a:pPr>
              <a:defRPr sz="900"/>
            </a:pPr>
            <a:r>
              <a:rPr lang="en-US" sz="1000" b="1" i="0" baseline="0">
                <a:effectLst/>
              </a:rPr>
              <a:t>Lanaudière-Nord, 2017-2018 à 2021-2022 </a:t>
            </a:r>
            <a:r>
              <a:rPr lang="en-US" sz="800" b="1" i="1" baseline="0">
                <a:effectLst/>
              </a:rPr>
              <a:t>(prévalence  pour 100 personnes)</a:t>
            </a:r>
            <a:endParaRPr lang="fr-CA" sz="800">
              <a:effectLst/>
            </a:endParaRPr>
          </a:p>
        </c:rich>
      </c:tx>
      <c:layout>
        <c:manualLayout>
          <c:xMode val="edge"/>
          <c:yMode val="edge"/>
          <c:x val="0.14285324776224789"/>
          <c:y val="2.0038470586607255E-2"/>
        </c:manualLayout>
      </c:layout>
      <c:overlay val="0"/>
    </c:title>
    <c:autoTitleDeleted val="0"/>
    <c:plotArea>
      <c:layout>
        <c:manualLayout>
          <c:layoutTarget val="inner"/>
          <c:xMode val="edge"/>
          <c:yMode val="edge"/>
          <c:x val="4.7320144287719371E-2"/>
          <c:y val="0.14799496740421503"/>
          <c:w val="0.9141185675493092"/>
          <c:h val="0.55391942413887041"/>
        </c:manualLayout>
      </c:layout>
      <c:barChart>
        <c:barDir val="col"/>
        <c:grouping val="clustered"/>
        <c:varyColors val="0"/>
        <c:ser>
          <c:idx val="2"/>
          <c:order val="0"/>
          <c:tx>
            <c:strRef>
              <c:f>'Graph Lan-Nord'!$B$9</c:f>
              <c:strCache>
                <c:ptCount val="1"/>
                <c:pt idx="0">
                  <c:v>Femmes taux brut</c:v>
                </c:pt>
              </c:strCache>
            </c:strRef>
          </c:tx>
          <c:spPr>
            <a:solidFill>
              <a:schemeClr val="bg1">
                <a:lumMod val="75000"/>
              </a:schemeClr>
            </a:solidFill>
            <a:ln w="50800">
              <a:noFill/>
              <a:prstDash val="sysDot"/>
            </a:ln>
          </c:spPr>
          <c:invertIfNegative val="0"/>
          <c:dLbls>
            <c:dLbl>
              <c:idx val="2"/>
              <c:spPr>
                <a:solidFill>
                  <a:schemeClr val="bg1">
                    <a:lumMod val="50000"/>
                  </a:schemeClr>
                </a:solid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B-0606-4321-B05F-583BDD4EB617}"/>
                </c:ext>
              </c:extLst>
            </c:dLbl>
            <c:dLbl>
              <c:idx val="3"/>
              <c:spPr>
                <a:solidFill>
                  <a:schemeClr val="bg1">
                    <a:lumMod val="50000"/>
                  </a:schemeClr>
                </a:solid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A-0606-4321-B05F-583BDD4EB617}"/>
                </c:ext>
              </c:extLst>
            </c:dLbl>
            <c:dLbl>
              <c:idx val="4"/>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0-0606-4321-B05F-583BDD4EB617}"/>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Lan-Nord'!$B$10:$B$14</c:f>
              <c:numCache>
                <c:formatCode>##0.0</c:formatCode>
                <c:ptCount val="5"/>
                <c:pt idx="0">
                  <c:v>7.8875603104677996</c:v>
                </c:pt>
                <c:pt idx="1">
                  <c:v>7.8877820695263301</c:v>
                </c:pt>
                <c:pt idx="2">
                  <c:v>7.8164993108879699</c:v>
                </c:pt>
                <c:pt idx="3">
                  <c:v>7.5321725965177899</c:v>
                </c:pt>
                <c:pt idx="4">
                  <c:v>7.37645348837209</c:v>
                </c:pt>
              </c:numCache>
            </c:numRef>
          </c:val>
          <c:extLst>
            <c:ext xmlns:c16="http://schemas.microsoft.com/office/drawing/2014/chart" uri="{C3380CC4-5D6E-409C-BE32-E72D297353CC}">
              <c16:uniqueId val="{00000001-0606-4321-B05F-583BDD4EB617}"/>
            </c:ext>
          </c:extLst>
        </c:ser>
        <c:ser>
          <c:idx val="0"/>
          <c:order val="2"/>
          <c:tx>
            <c:strRef>
              <c:f>'Graph Lan-Nord'!$E$9</c:f>
              <c:strCache>
                <c:ptCount val="1"/>
                <c:pt idx="0">
                  <c:v>Hommes taux brut</c:v>
                </c:pt>
              </c:strCache>
            </c:strRef>
          </c:tx>
          <c:spPr>
            <a:solidFill>
              <a:schemeClr val="accent1">
                <a:lumMod val="50000"/>
              </a:schemeClr>
            </a:solidFill>
          </c:spPr>
          <c:invertIfNegative val="0"/>
          <c:dLbls>
            <c:dLbl>
              <c:idx val="1"/>
              <c:layout/>
              <c:tx>
                <c:rich>
                  <a:bodyPr/>
                  <a:lstStyle/>
                  <a:p>
                    <a:fld id="{4705C18A-2F41-49F0-9C93-1A7CFD90B57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0606-4321-B05F-583BDD4EB617}"/>
                </c:ext>
              </c:extLst>
            </c:dLbl>
            <c:dLbl>
              <c:idx val="2"/>
              <c:spPr>
                <a:solidFill>
                  <a:schemeClr val="bg1">
                    <a:lumMod val="50000"/>
                  </a:schemeClr>
                </a:solid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2-0606-4321-B05F-583BDD4EB617}"/>
                </c:ext>
              </c:extLst>
            </c:dLbl>
            <c:dLbl>
              <c:idx val="3"/>
              <c:spPr>
                <a:solidFill>
                  <a:schemeClr val="bg1">
                    <a:lumMod val="50000"/>
                  </a:schemeClr>
                </a:solid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9-0606-4321-B05F-583BDD4EB617}"/>
                </c:ext>
              </c:extLst>
            </c:dLbl>
            <c:dLbl>
              <c:idx val="4"/>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3-0606-4321-B05F-583BDD4EB617}"/>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Lan-Nord'!$E$10:$E$14</c:f>
              <c:numCache>
                <c:formatCode>##0.0</c:formatCode>
                <c:ptCount val="5"/>
                <c:pt idx="0">
                  <c:v>5.6223078666969002</c:v>
                </c:pt>
                <c:pt idx="1">
                  <c:v>5.6282722513088999</c:v>
                </c:pt>
                <c:pt idx="2">
                  <c:v>5.5300500834724602</c:v>
                </c:pt>
                <c:pt idx="3">
                  <c:v>5.3827751196172304</c:v>
                </c:pt>
                <c:pt idx="4">
                  <c:v>5.1326082808624296</c:v>
                </c:pt>
              </c:numCache>
            </c:numRef>
          </c:val>
          <c:extLst>
            <c:ext xmlns:c16="http://schemas.microsoft.com/office/drawing/2014/chart" uri="{C3380CC4-5D6E-409C-BE32-E72D297353CC}">
              <c16:uniqueId val="{00000004-0606-4321-B05F-583BDD4EB617}"/>
            </c:ext>
          </c:extLst>
        </c:ser>
        <c:dLbls>
          <c:showLegendKey val="0"/>
          <c:showVal val="0"/>
          <c:showCatName val="0"/>
          <c:showSerName val="0"/>
          <c:showPercent val="0"/>
          <c:showBubbleSize val="0"/>
        </c:dLbls>
        <c:gapWidth val="30"/>
        <c:axId val="180949376"/>
        <c:axId val="177461888"/>
      </c:barChart>
      <c:lineChart>
        <c:grouping val="standard"/>
        <c:varyColors val="0"/>
        <c:ser>
          <c:idx val="3"/>
          <c:order val="1"/>
          <c:tx>
            <c:strRef>
              <c:f>'Graph Lan-Nord'!$C$9</c:f>
              <c:strCache>
                <c:ptCount val="1"/>
                <c:pt idx="0">
                  <c:v>Femmes taux ajusté</c:v>
                </c:pt>
              </c:strCache>
            </c:strRef>
          </c:tx>
          <c:spPr>
            <a:ln w="50800">
              <a:solidFill>
                <a:schemeClr val="accent2">
                  <a:lumMod val="75000"/>
                </a:schemeClr>
              </a:solidFill>
              <a:prstDash val="sysDot"/>
            </a:ln>
          </c:spPr>
          <c:marker>
            <c:symbol val="none"/>
          </c:marker>
          <c:dPt>
            <c:idx val="4"/>
            <c:bubble3D val="0"/>
            <c:extLst>
              <c:ext xmlns:c16="http://schemas.microsoft.com/office/drawing/2014/chart" uri="{C3380CC4-5D6E-409C-BE32-E72D297353CC}">
                <c16:uniqueId val="{00000005-0606-4321-B05F-583BDD4EB617}"/>
              </c:ext>
            </c:extLst>
          </c:dPt>
          <c:dPt>
            <c:idx val="5"/>
            <c:bubble3D val="0"/>
            <c:extLst>
              <c:ext xmlns:c16="http://schemas.microsoft.com/office/drawing/2014/chart" uri="{C3380CC4-5D6E-409C-BE32-E72D297353CC}">
                <c16:uniqueId val="{00000006-0606-4321-B05F-583BDD4EB617}"/>
              </c:ext>
            </c:extLst>
          </c:dPt>
          <c:cat>
            <c:strRef>
              <c:f>'Graph Lan-Nord'!$A$10:$A$14</c:f>
              <c:strCache>
                <c:ptCount val="5"/>
                <c:pt idx="0">
                  <c:v>2017-2018</c:v>
                </c:pt>
                <c:pt idx="1">
                  <c:v>2018-2019</c:v>
                </c:pt>
                <c:pt idx="2">
                  <c:v>2019-2020</c:v>
                </c:pt>
                <c:pt idx="3">
                  <c:v>2020-2021</c:v>
                </c:pt>
                <c:pt idx="4">
                  <c:v>2021-2022</c:v>
                </c:pt>
              </c:strCache>
            </c:strRef>
          </c:cat>
          <c:val>
            <c:numRef>
              <c:f>'Graph Lan-Nord'!$C$10:$C$14</c:f>
              <c:numCache>
                <c:formatCode>##0.0</c:formatCode>
                <c:ptCount val="5"/>
                <c:pt idx="0">
                  <c:v>7.8682916699277401</c:v>
                </c:pt>
                <c:pt idx="1">
                  <c:v>7.8832018773194701</c:v>
                </c:pt>
                <c:pt idx="2">
                  <c:v>7.8267608370791599</c:v>
                </c:pt>
                <c:pt idx="3">
                  <c:v>7.5771287460912902</c:v>
                </c:pt>
                <c:pt idx="4">
                  <c:v>7.4466398719315201</c:v>
                </c:pt>
              </c:numCache>
            </c:numRef>
          </c:val>
          <c:smooth val="0"/>
          <c:extLst>
            <c:ext xmlns:c16="http://schemas.microsoft.com/office/drawing/2014/chart" uri="{C3380CC4-5D6E-409C-BE32-E72D297353CC}">
              <c16:uniqueId val="{00000007-0606-4321-B05F-583BDD4EB617}"/>
            </c:ext>
          </c:extLst>
        </c:ser>
        <c:ser>
          <c:idx val="1"/>
          <c:order val="3"/>
          <c:tx>
            <c:strRef>
              <c:f>'Graph Lan-Nord'!$F$9</c:f>
              <c:strCache>
                <c:ptCount val="1"/>
                <c:pt idx="0">
                  <c:v>Hommes taux ajusté</c:v>
                </c:pt>
              </c:strCache>
            </c:strRef>
          </c:tx>
          <c:spPr>
            <a:ln>
              <a:solidFill>
                <a:schemeClr val="accent5"/>
              </a:solidFill>
              <a:prstDash val="dash"/>
            </a:ln>
          </c:spPr>
          <c:marker>
            <c:symbol val="none"/>
          </c:marker>
          <c:cat>
            <c:strRef>
              <c:f>'Graph Lan-Nord'!$A$10:$A$14</c:f>
              <c:strCache>
                <c:ptCount val="5"/>
                <c:pt idx="0">
                  <c:v>2017-2018</c:v>
                </c:pt>
                <c:pt idx="1">
                  <c:v>2018-2019</c:v>
                </c:pt>
                <c:pt idx="2">
                  <c:v>2019-2020</c:v>
                </c:pt>
                <c:pt idx="3">
                  <c:v>2020-2021</c:v>
                </c:pt>
                <c:pt idx="4">
                  <c:v>2021-2022</c:v>
                </c:pt>
              </c:strCache>
            </c:strRef>
          </c:cat>
          <c:val>
            <c:numRef>
              <c:f>'Graph Lan-Nord'!$F$10:$F$14</c:f>
              <c:numCache>
                <c:formatCode>##0.0</c:formatCode>
                <c:ptCount val="5"/>
                <c:pt idx="0">
                  <c:v>6.8944205370190899</c:v>
                </c:pt>
                <c:pt idx="1">
                  <c:v>6.9219023036921898</c:v>
                </c:pt>
                <c:pt idx="2">
                  <c:v>6.8248954118571898</c:v>
                </c:pt>
                <c:pt idx="3">
                  <c:v>6.5626735602140398</c:v>
                </c:pt>
                <c:pt idx="4">
                  <c:v>6.3186230000343402</c:v>
                </c:pt>
              </c:numCache>
            </c:numRef>
          </c:val>
          <c:smooth val="0"/>
          <c:extLst>
            <c:ext xmlns:c16="http://schemas.microsoft.com/office/drawing/2014/chart" uri="{C3380CC4-5D6E-409C-BE32-E72D297353CC}">
              <c16:uniqueId val="{00000008-0606-4321-B05F-583BDD4EB617}"/>
            </c:ext>
          </c:extLst>
        </c:ser>
        <c:dLbls>
          <c:showLegendKey val="0"/>
          <c:showVal val="0"/>
          <c:showCatName val="0"/>
          <c:showSerName val="0"/>
          <c:showPercent val="0"/>
          <c:showBubbleSize val="0"/>
        </c:dLbls>
        <c:marker val="1"/>
        <c:smooth val="0"/>
        <c:axId val="180952448"/>
        <c:axId val="180950912"/>
      </c:lineChart>
      <c:valAx>
        <c:axId val="177461888"/>
        <c:scaling>
          <c:orientation val="minMax"/>
          <c:max val="15"/>
          <c:min val="0"/>
        </c:scaling>
        <c:delete val="0"/>
        <c:axPos val="r"/>
        <c:numFmt formatCode="##0.0" sourceLinked="1"/>
        <c:majorTickMark val="none"/>
        <c:minorTickMark val="none"/>
        <c:tickLblPos val="nextTo"/>
        <c:crossAx val="180949376"/>
        <c:crosses val="max"/>
        <c:crossBetween val="between"/>
        <c:majorUnit val="15"/>
      </c:valAx>
      <c:catAx>
        <c:axId val="180949376"/>
        <c:scaling>
          <c:orientation val="minMax"/>
        </c:scaling>
        <c:delete val="0"/>
        <c:axPos val="b"/>
        <c:numFmt formatCode="General" sourceLinked="1"/>
        <c:majorTickMark val="none"/>
        <c:minorTickMark val="none"/>
        <c:tickLblPos val="nextTo"/>
        <c:crossAx val="177461888"/>
        <c:crosses val="autoZero"/>
        <c:auto val="1"/>
        <c:lblAlgn val="ctr"/>
        <c:lblOffset val="100"/>
        <c:noMultiLvlLbl val="0"/>
      </c:catAx>
      <c:valAx>
        <c:axId val="180950912"/>
        <c:scaling>
          <c:orientation val="minMax"/>
          <c:max val="15"/>
          <c:min val="0"/>
        </c:scaling>
        <c:delete val="0"/>
        <c:axPos val="l"/>
        <c:numFmt formatCode="##0.0" sourceLinked="1"/>
        <c:majorTickMark val="none"/>
        <c:minorTickMark val="none"/>
        <c:tickLblPos val="nextTo"/>
        <c:crossAx val="180952448"/>
        <c:crosses val="autoZero"/>
        <c:crossBetween val="between"/>
        <c:majorUnit val="15"/>
      </c:valAx>
      <c:catAx>
        <c:axId val="180952448"/>
        <c:scaling>
          <c:orientation val="minMax"/>
        </c:scaling>
        <c:delete val="1"/>
        <c:axPos val="b"/>
        <c:numFmt formatCode="General" sourceLinked="1"/>
        <c:majorTickMark val="out"/>
        <c:minorTickMark val="none"/>
        <c:tickLblPos val="nextTo"/>
        <c:crossAx val="180950912"/>
        <c:crosses val="autoZero"/>
        <c:auto val="1"/>
        <c:lblAlgn val="ctr"/>
        <c:lblOffset val="100"/>
        <c:noMultiLvlLbl val="0"/>
      </c:catAx>
      <c:spPr>
        <a:noFill/>
        <a:ln w="25400">
          <a:noFill/>
        </a:ln>
      </c:spPr>
    </c:plotArea>
    <c:legend>
      <c:legendPos val="r"/>
      <c:layout>
        <c:manualLayout>
          <c:xMode val="edge"/>
          <c:yMode val="edge"/>
          <c:x val="0.49059826489183123"/>
          <c:y val="0.14782207584333154"/>
          <c:w val="0.46023480173086473"/>
          <c:h val="8.137077929244218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b="1" i="0" baseline="0">
                <a:effectLst/>
              </a:rPr>
              <a:t>Prévalence de la maladie d’Alzheimer et des autres troubles neurocognitifs majeurs</a:t>
            </a:r>
            <a:endParaRPr lang="fr-CA" sz="1000">
              <a:effectLst/>
            </a:endParaRPr>
          </a:p>
          <a:p>
            <a:pPr>
              <a:defRPr sz="900"/>
            </a:pPr>
            <a:r>
              <a:rPr lang="en-US" sz="1000" b="1" i="0" baseline="0">
                <a:effectLst/>
              </a:rPr>
              <a:t>pour la population de 65 ans et plus selon le sexe, </a:t>
            </a:r>
            <a:endParaRPr lang="fr-CA" sz="1000">
              <a:effectLst/>
            </a:endParaRPr>
          </a:p>
          <a:p>
            <a:pPr>
              <a:defRPr sz="900"/>
            </a:pPr>
            <a:r>
              <a:rPr lang="en-US" sz="1000" b="1" i="0" baseline="0">
                <a:effectLst/>
              </a:rPr>
              <a:t>Lanaudière-Sud, 2017-2018 à 2021-2022 </a:t>
            </a:r>
            <a:r>
              <a:rPr lang="en-US" sz="800" b="1" i="1" baseline="0">
                <a:effectLst/>
              </a:rPr>
              <a:t>(prévalence  pour 100 personnes)</a:t>
            </a:r>
            <a:endParaRPr lang="fr-CA" sz="800">
              <a:effectLst/>
            </a:endParaRPr>
          </a:p>
        </c:rich>
      </c:tx>
      <c:layout>
        <c:manualLayout>
          <c:xMode val="edge"/>
          <c:yMode val="edge"/>
          <c:x val="0.14569242364774981"/>
          <c:y val="2.234269554900039E-2"/>
        </c:manualLayout>
      </c:layout>
      <c:overlay val="0"/>
    </c:title>
    <c:autoTitleDeleted val="0"/>
    <c:plotArea>
      <c:layout>
        <c:manualLayout>
          <c:layoutTarget val="inner"/>
          <c:xMode val="edge"/>
          <c:yMode val="edge"/>
          <c:x val="4.7320144287719371E-2"/>
          <c:y val="0.14799496740421503"/>
          <c:w val="0.9141185675493092"/>
          <c:h val="0.55391942413887041"/>
        </c:manualLayout>
      </c:layout>
      <c:barChart>
        <c:barDir val="col"/>
        <c:grouping val="clustered"/>
        <c:varyColors val="0"/>
        <c:ser>
          <c:idx val="2"/>
          <c:order val="0"/>
          <c:tx>
            <c:strRef>
              <c:f>'Graph Lan-Sud'!$B$9</c:f>
              <c:strCache>
                <c:ptCount val="1"/>
                <c:pt idx="0">
                  <c:v>Femmes taux brut</c:v>
                </c:pt>
              </c:strCache>
            </c:strRef>
          </c:tx>
          <c:spPr>
            <a:solidFill>
              <a:schemeClr val="bg1">
                <a:lumMod val="75000"/>
              </a:schemeClr>
            </a:solidFill>
            <a:ln w="50800">
              <a:noFill/>
              <a:prstDash val="sysDot"/>
            </a:ln>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Lan-Sud'!$A$10:$A$14</c:f>
              <c:strCache>
                <c:ptCount val="5"/>
                <c:pt idx="0">
                  <c:v>2017-2018</c:v>
                </c:pt>
                <c:pt idx="1">
                  <c:v>2018-2019</c:v>
                </c:pt>
                <c:pt idx="2">
                  <c:v>2019-2020</c:v>
                </c:pt>
                <c:pt idx="3">
                  <c:v>2020-2021</c:v>
                </c:pt>
                <c:pt idx="4">
                  <c:v>2021-2022</c:v>
                </c:pt>
              </c:strCache>
            </c:strRef>
          </c:cat>
          <c:val>
            <c:numRef>
              <c:f>'Graph Lan-Sud'!$B$10:$B$14</c:f>
              <c:numCache>
                <c:formatCode>##0.0</c:formatCode>
                <c:ptCount val="5"/>
                <c:pt idx="0">
                  <c:v>7.3216132368148896</c:v>
                </c:pt>
                <c:pt idx="1">
                  <c:v>6.9496544916090803</c:v>
                </c:pt>
                <c:pt idx="2">
                  <c:v>6.9193061840120702</c:v>
                </c:pt>
                <c:pt idx="3">
                  <c:v>6.7696175255880799</c:v>
                </c:pt>
                <c:pt idx="4">
                  <c:v>6.8021353538832496</c:v>
                </c:pt>
              </c:numCache>
            </c:numRef>
          </c:val>
          <c:extLst>
            <c:ext xmlns:c16="http://schemas.microsoft.com/office/drawing/2014/chart" uri="{C3380CC4-5D6E-409C-BE32-E72D297353CC}">
              <c16:uniqueId val="{00000000-723E-4308-854D-E7FCCE9B43C3}"/>
            </c:ext>
          </c:extLst>
        </c:ser>
        <c:ser>
          <c:idx val="0"/>
          <c:order val="2"/>
          <c:tx>
            <c:strRef>
              <c:f>'Graph Lan-Sud'!$E$9</c:f>
              <c:strCache>
                <c:ptCount val="1"/>
                <c:pt idx="0">
                  <c:v>Hommes taux brut</c:v>
                </c:pt>
              </c:strCache>
            </c:strRef>
          </c:tx>
          <c:spPr>
            <a:solidFill>
              <a:schemeClr val="accent1">
                <a:lumMod val="50000"/>
              </a:schemeClr>
            </a:solidFill>
          </c:spPr>
          <c:invertIfNegative val="0"/>
          <c:dLbls>
            <c:dLbl>
              <c:idx val="1"/>
              <c:layout/>
              <c:tx>
                <c:rich>
                  <a:bodyPr/>
                  <a:lstStyle/>
                  <a:p>
                    <a:fld id="{33FB7C3E-61B6-4622-90F1-737B4C58B13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723E-4308-854D-E7FCCE9B43C3}"/>
                </c:ext>
              </c:extLst>
            </c:dLbl>
            <c:dLbl>
              <c:idx val="2"/>
              <c:layout/>
              <c:tx>
                <c:rich>
                  <a:bodyPr/>
                  <a:lstStyle/>
                  <a:p>
                    <a:fld id="{51CDE0BE-4A6B-4B2C-9DB3-FC82020DDF0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723E-4308-854D-E7FCCE9B43C3}"/>
                </c:ext>
              </c:extLst>
            </c:dLbl>
            <c:dLbl>
              <c:idx val="3"/>
              <c:layout/>
              <c:tx>
                <c:rich>
                  <a:bodyPr/>
                  <a:lstStyle/>
                  <a:p>
                    <a:fld id="{242190BB-5E7E-4DEC-B7EE-EBDE10E4505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23E-4308-854D-E7FCCE9B43C3}"/>
                </c:ext>
              </c:extLst>
            </c:dLbl>
            <c:dLbl>
              <c:idx val="4"/>
              <c:layout/>
              <c:tx>
                <c:rich>
                  <a:bodyPr/>
                  <a:lstStyle/>
                  <a:p>
                    <a:fld id="{BACF4786-6E78-4E52-B522-20B0568EB14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23E-4308-854D-E7FCCE9B43C3}"/>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Lan-Sud'!$A$10:$A$14</c:f>
              <c:strCache>
                <c:ptCount val="5"/>
                <c:pt idx="0">
                  <c:v>2017-2018</c:v>
                </c:pt>
                <c:pt idx="1">
                  <c:v>2018-2019</c:v>
                </c:pt>
                <c:pt idx="2">
                  <c:v>2019-2020</c:v>
                </c:pt>
                <c:pt idx="3">
                  <c:v>2020-2021</c:v>
                </c:pt>
                <c:pt idx="4">
                  <c:v>2021-2022</c:v>
                </c:pt>
              </c:strCache>
            </c:strRef>
          </c:cat>
          <c:val>
            <c:numRef>
              <c:f>'Graph Lan-Sud'!$E$10:$E$14</c:f>
              <c:numCache>
                <c:formatCode>##0.0</c:formatCode>
                <c:ptCount val="5"/>
                <c:pt idx="0">
                  <c:v>4.7282476236899802</c:v>
                </c:pt>
                <c:pt idx="1">
                  <c:v>4.6711596560539199</c:v>
                </c:pt>
                <c:pt idx="2">
                  <c:v>4.6378091872791503</c:v>
                </c:pt>
                <c:pt idx="3">
                  <c:v>4.7066272688898296</c:v>
                </c:pt>
                <c:pt idx="4">
                  <c:v>4.7445255474452601</c:v>
                </c:pt>
              </c:numCache>
            </c:numRef>
          </c:val>
          <c:extLst>
            <c:ext xmlns:c16="http://schemas.microsoft.com/office/drawing/2014/chart" uri="{C3380CC4-5D6E-409C-BE32-E72D297353CC}">
              <c16:uniqueId val="{00000004-723E-4308-854D-E7FCCE9B43C3}"/>
            </c:ext>
          </c:extLst>
        </c:ser>
        <c:dLbls>
          <c:showLegendKey val="0"/>
          <c:showVal val="0"/>
          <c:showCatName val="0"/>
          <c:showSerName val="0"/>
          <c:showPercent val="0"/>
          <c:showBubbleSize val="0"/>
        </c:dLbls>
        <c:gapWidth val="30"/>
        <c:axId val="202535680"/>
        <c:axId val="202529792"/>
      </c:barChart>
      <c:lineChart>
        <c:grouping val="standard"/>
        <c:varyColors val="0"/>
        <c:ser>
          <c:idx val="3"/>
          <c:order val="1"/>
          <c:tx>
            <c:strRef>
              <c:f>'Graph Lan-Sud'!$C$9</c:f>
              <c:strCache>
                <c:ptCount val="1"/>
                <c:pt idx="0">
                  <c:v>Femmes taux ajusté</c:v>
                </c:pt>
              </c:strCache>
            </c:strRef>
          </c:tx>
          <c:spPr>
            <a:ln w="50800">
              <a:solidFill>
                <a:schemeClr val="accent2">
                  <a:lumMod val="75000"/>
                </a:schemeClr>
              </a:solidFill>
              <a:prstDash val="sysDot"/>
            </a:ln>
          </c:spPr>
          <c:marker>
            <c:symbol val="none"/>
          </c:marker>
          <c:dPt>
            <c:idx val="4"/>
            <c:bubble3D val="0"/>
            <c:extLst>
              <c:ext xmlns:c16="http://schemas.microsoft.com/office/drawing/2014/chart" uri="{C3380CC4-5D6E-409C-BE32-E72D297353CC}">
                <c16:uniqueId val="{00000005-723E-4308-854D-E7FCCE9B43C3}"/>
              </c:ext>
            </c:extLst>
          </c:dPt>
          <c:dPt>
            <c:idx val="5"/>
            <c:bubble3D val="0"/>
            <c:extLst>
              <c:ext xmlns:c16="http://schemas.microsoft.com/office/drawing/2014/chart" uri="{C3380CC4-5D6E-409C-BE32-E72D297353CC}">
                <c16:uniqueId val="{00000006-723E-4308-854D-E7FCCE9B43C3}"/>
              </c:ext>
            </c:extLst>
          </c:dPt>
          <c:cat>
            <c:strRef>
              <c:f>'Graph Lan-Sud'!$A$10:$A$14</c:f>
              <c:strCache>
                <c:ptCount val="5"/>
                <c:pt idx="0">
                  <c:v>2017-2018</c:v>
                </c:pt>
                <c:pt idx="1">
                  <c:v>2018-2019</c:v>
                </c:pt>
                <c:pt idx="2">
                  <c:v>2019-2020</c:v>
                </c:pt>
                <c:pt idx="3">
                  <c:v>2020-2021</c:v>
                </c:pt>
                <c:pt idx="4">
                  <c:v>2021-2022</c:v>
                </c:pt>
              </c:strCache>
            </c:strRef>
          </c:cat>
          <c:val>
            <c:numRef>
              <c:f>'Graph Lan-Sud'!$C$10:$C$14</c:f>
              <c:numCache>
                <c:formatCode>##0.0</c:formatCode>
                <c:ptCount val="5"/>
                <c:pt idx="0">
                  <c:v>7.7571133359267801</c:v>
                </c:pt>
                <c:pt idx="1">
                  <c:v>7.2997644480341499</c:v>
                </c:pt>
                <c:pt idx="2">
                  <c:v>7.1930705095187797</c:v>
                </c:pt>
                <c:pt idx="3">
                  <c:v>7.0185670001935296</c:v>
                </c:pt>
                <c:pt idx="4">
                  <c:v>7.0056769689797402</c:v>
                </c:pt>
              </c:numCache>
            </c:numRef>
          </c:val>
          <c:smooth val="0"/>
          <c:extLst>
            <c:ext xmlns:c16="http://schemas.microsoft.com/office/drawing/2014/chart" uri="{C3380CC4-5D6E-409C-BE32-E72D297353CC}">
              <c16:uniqueId val="{00000007-723E-4308-854D-E7FCCE9B43C3}"/>
            </c:ext>
          </c:extLst>
        </c:ser>
        <c:ser>
          <c:idx val="1"/>
          <c:order val="3"/>
          <c:tx>
            <c:strRef>
              <c:f>'Graph Lan-Sud'!$F$9</c:f>
              <c:strCache>
                <c:ptCount val="1"/>
                <c:pt idx="0">
                  <c:v>Hommes taux ajusté</c:v>
                </c:pt>
              </c:strCache>
            </c:strRef>
          </c:tx>
          <c:spPr>
            <a:ln>
              <a:solidFill>
                <a:schemeClr val="accent5"/>
              </a:solidFill>
              <a:prstDash val="dash"/>
            </a:ln>
          </c:spPr>
          <c:marker>
            <c:symbol val="none"/>
          </c:marker>
          <c:cat>
            <c:strRef>
              <c:f>'Graph Lan-Sud'!$A$10:$A$14</c:f>
              <c:strCache>
                <c:ptCount val="5"/>
                <c:pt idx="0">
                  <c:v>2017-2018</c:v>
                </c:pt>
                <c:pt idx="1">
                  <c:v>2018-2019</c:v>
                </c:pt>
                <c:pt idx="2">
                  <c:v>2019-2020</c:v>
                </c:pt>
                <c:pt idx="3">
                  <c:v>2020-2021</c:v>
                </c:pt>
                <c:pt idx="4">
                  <c:v>2021-2022</c:v>
                </c:pt>
              </c:strCache>
            </c:strRef>
          </c:cat>
          <c:val>
            <c:numRef>
              <c:f>'Graph Lan-Sud'!$F$10:$F$14</c:f>
              <c:numCache>
                <c:formatCode>##0.0</c:formatCode>
                <c:ptCount val="5"/>
                <c:pt idx="0">
                  <c:v>6.0679588919053602</c:v>
                </c:pt>
                <c:pt idx="1">
                  <c:v>5.82607028680094</c:v>
                </c:pt>
                <c:pt idx="2">
                  <c:v>5.6600514110546998</c:v>
                </c:pt>
                <c:pt idx="3">
                  <c:v>5.6595068904104799</c:v>
                </c:pt>
                <c:pt idx="4">
                  <c:v>5.5656766979333598</c:v>
                </c:pt>
              </c:numCache>
            </c:numRef>
          </c:val>
          <c:smooth val="0"/>
          <c:extLst>
            <c:ext xmlns:c16="http://schemas.microsoft.com/office/drawing/2014/chart" uri="{C3380CC4-5D6E-409C-BE32-E72D297353CC}">
              <c16:uniqueId val="{00000008-723E-4308-854D-E7FCCE9B43C3}"/>
            </c:ext>
          </c:extLst>
        </c:ser>
        <c:dLbls>
          <c:showLegendKey val="0"/>
          <c:showVal val="0"/>
          <c:showCatName val="0"/>
          <c:showSerName val="0"/>
          <c:showPercent val="0"/>
          <c:showBubbleSize val="0"/>
        </c:dLbls>
        <c:marker val="1"/>
        <c:smooth val="0"/>
        <c:axId val="202539008"/>
        <c:axId val="202537216"/>
      </c:lineChart>
      <c:valAx>
        <c:axId val="202529792"/>
        <c:scaling>
          <c:orientation val="minMax"/>
          <c:max val="15"/>
          <c:min val="0"/>
        </c:scaling>
        <c:delete val="0"/>
        <c:axPos val="r"/>
        <c:numFmt formatCode="##0.0" sourceLinked="1"/>
        <c:majorTickMark val="none"/>
        <c:minorTickMark val="none"/>
        <c:tickLblPos val="nextTo"/>
        <c:crossAx val="202535680"/>
        <c:crosses val="max"/>
        <c:crossBetween val="between"/>
        <c:majorUnit val="15"/>
      </c:valAx>
      <c:catAx>
        <c:axId val="202535680"/>
        <c:scaling>
          <c:orientation val="minMax"/>
        </c:scaling>
        <c:delete val="0"/>
        <c:axPos val="b"/>
        <c:numFmt formatCode="General" sourceLinked="1"/>
        <c:majorTickMark val="none"/>
        <c:minorTickMark val="none"/>
        <c:tickLblPos val="nextTo"/>
        <c:crossAx val="202529792"/>
        <c:crosses val="autoZero"/>
        <c:auto val="1"/>
        <c:lblAlgn val="ctr"/>
        <c:lblOffset val="100"/>
        <c:noMultiLvlLbl val="0"/>
      </c:catAx>
      <c:valAx>
        <c:axId val="202537216"/>
        <c:scaling>
          <c:orientation val="minMax"/>
          <c:max val="15"/>
          <c:min val="0"/>
        </c:scaling>
        <c:delete val="0"/>
        <c:axPos val="l"/>
        <c:numFmt formatCode="##0.0" sourceLinked="1"/>
        <c:majorTickMark val="none"/>
        <c:minorTickMark val="none"/>
        <c:tickLblPos val="nextTo"/>
        <c:crossAx val="202539008"/>
        <c:crosses val="autoZero"/>
        <c:crossBetween val="between"/>
        <c:majorUnit val="15"/>
      </c:valAx>
      <c:catAx>
        <c:axId val="202539008"/>
        <c:scaling>
          <c:orientation val="minMax"/>
        </c:scaling>
        <c:delete val="1"/>
        <c:axPos val="b"/>
        <c:numFmt formatCode="General" sourceLinked="1"/>
        <c:majorTickMark val="out"/>
        <c:minorTickMark val="none"/>
        <c:tickLblPos val="nextTo"/>
        <c:crossAx val="202537216"/>
        <c:crosses val="autoZero"/>
        <c:auto val="1"/>
        <c:lblAlgn val="ctr"/>
        <c:lblOffset val="100"/>
        <c:noMultiLvlLbl val="0"/>
      </c:catAx>
      <c:spPr>
        <a:noFill/>
        <a:ln w="25400">
          <a:noFill/>
        </a:ln>
      </c:spPr>
    </c:plotArea>
    <c:legend>
      <c:legendPos val="r"/>
      <c:layout>
        <c:manualLayout>
          <c:xMode val="edge"/>
          <c:yMode val="edge"/>
          <c:x val="0.49209659996735072"/>
          <c:y val="0.14782214760379492"/>
          <c:w val="0.46023480173086473"/>
          <c:h val="8.137077929244218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b="1" i="0" baseline="0">
                <a:effectLst/>
              </a:rPr>
              <a:t>Prévalence de la maladie d’Alzheimer et des autres troubles neurocognitifs majeurs</a:t>
            </a:r>
            <a:endParaRPr lang="fr-CA" sz="1000">
              <a:effectLst/>
            </a:endParaRPr>
          </a:p>
          <a:p>
            <a:pPr>
              <a:defRPr sz="900"/>
            </a:pPr>
            <a:r>
              <a:rPr lang="en-US" sz="1000" b="1" i="0" baseline="0">
                <a:effectLst/>
              </a:rPr>
              <a:t>pour la population de 65 ans et plus selon le sexe, </a:t>
            </a:r>
            <a:endParaRPr lang="fr-CA" sz="1000">
              <a:effectLst/>
            </a:endParaRPr>
          </a:p>
          <a:p>
            <a:pPr>
              <a:defRPr sz="900"/>
            </a:pPr>
            <a:r>
              <a:rPr lang="en-US" sz="1000" b="1" i="0" baseline="0">
                <a:effectLst/>
              </a:rPr>
              <a:t>Lanaudière, 2017-2018 à 2021-2022 </a:t>
            </a:r>
            <a:r>
              <a:rPr lang="en-US" sz="800" b="1" i="1" baseline="0">
                <a:effectLst/>
              </a:rPr>
              <a:t>(prévalence pour 100 personnes)</a:t>
            </a:r>
            <a:endParaRPr lang="fr-CA" sz="800">
              <a:effectLst/>
            </a:endParaRPr>
          </a:p>
        </c:rich>
      </c:tx>
      <c:layout>
        <c:manualLayout>
          <c:xMode val="edge"/>
          <c:yMode val="edge"/>
          <c:x val="0.13678250356899413"/>
          <c:y val="2.2312628308963141E-2"/>
        </c:manualLayout>
      </c:layout>
      <c:overlay val="0"/>
    </c:title>
    <c:autoTitleDeleted val="0"/>
    <c:plotArea>
      <c:layout>
        <c:manualLayout>
          <c:layoutTarget val="inner"/>
          <c:xMode val="edge"/>
          <c:yMode val="edge"/>
          <c:x val="4.7320144287719371E-2"/>
          <c:y val="0.14799496740421503"/>
          <c:w val="0.9141185675493092"/>
          <c:h val="0.55391942413887041"/>
        </c:manualLayout>
      </c:layout>
      <c:barChart>
        <c:barDir val="col"/>
        <c:grouping val="clustered"/>
        <c:varyColors val="0"/>
        <c:ser>
          <c:idx val="2"/>
          <c:order val="0"/>
          <c:tx>
            <c:strRef>
              <c:f>'Graph Lanaudière'!$B$9</c:f>
              <c:strCache>
                <c:ptCount val="1"/>
                <c:pt idx="0">
                  <c:v>Femmes taux brut</c:v>
                </c:pt>
              </c:strCache>
            </c:strRef>
          </c:tx>
          <c:spPr>
            <a:solidFill>
              <a:schemeClr val="bg1">
                <a:lumMod val="75000"/>
              </a:schemeClr>
            </a:solidFill>
            <a:ln w="50800">
              <a:noFill/>
              <a:prstDash val="sysDot"/>
            </a:ln>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Lanaudière'!$B$10:$B$14</c:f>
              <c:numCache>
                <c:formatCode>##0.0</c:formatCode>
                <c:ptCount val="5"/>
                <c:pt idx="0">
                  <c:v>7.5921682982711998</c:v>
                </c:pt>
                <c:pt idx="1">
                  <c:v>7.421875</c:v>
                </c:pt>
                <c:pt idx="2">
                  <c:v>7.3492583317279898</c:v>
                </c:pt>
                <c:pt idx="3">
                  <c:v>7.1408827052427899</c:v>
                </c:pt>
                <c:pt idx="4">
                  <c:v>7.0816019803730903</c:v>
                </c:pt>
              </c:numCache>
            </c:numRef>
          </c:val>
          <c:extLst>
            <c:ext xmlns:c16="http://schemas.microsoft.com/office/drawing/2014/chart" uri="{C3380CC4-5D6E-409C-BE32-E72D297353CC}">
              <c16:uniqueId val="{00000000-3E73-4FEB-899E-9AC7B0DC59EB}"/>
            </c:ext>
          </c:extLst>
        </c:ser>
        <c:ser>
          <c:idx val="0"/>
          <c:order val="2"/>
          <c:tx>
            <c:strRef>
              <c:f>'Graph Lanaudière'!$E$9</c:f>
              <c:strCache>
                <c:ptCount val="1"/>
                <c:pt idx="0">
                  <c:v>Hommes taux brut</c:v>
                </c:pt>
              </c:strCache>
            </c:strRef>
          </c:tx>
          <c:spPr>
            <a:solidFill>
              <a:schemeClr val="accent1">
                <a:lumMod val="50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Lanaudière'!$E$10:$E$14</c:f>
              <c:numCache>
                <c:formatCode>##0.0</c:formatCode>
                <c:ptCount val="5"/>
                <c:pt idx="0">
                  <c:v>5.2031947380784596</c:v>
                </c:pt>
                <c:pt idx="1">
                  <c:v>5.1648475301001504</c:v>
                </c:pt>
                <c:pt idx="2">
                  <c:v>5.0863826590835899</c:v>
                </c:pt>
                <c:pt idx="3">
                  <c:v>5.05433668238671</c:v>
                </c:pt>
                <c:pt idx="4">
                  <c:v>4.9444608276811204</c:v>
                </c:pt>
              </c:numCache>
            </c:numRef>
          </c:val>
          <c:extLst>
            <c:ext xmlns:c16="http://schemas.microsoft.com/office/drawing/2014/chart" uri="{C3380CC4-5D6E-409C-BE32-E72D297353CC}">
              <c16:uniqueId val="{00000001-3E73-4FEB-899E-9AC7B0DC59EB}"/>
            </c:ext>
          </c:extLst>
        </c:ser>
        <c:dLbls>
          <c:showLegendKey val="0"/>
          <c:showVal val="0"/>
          <c:showCatName val="0"/>
          <c:showSerName val="0"/>
          <c:showPercent val="0"/>
          <c:showBubbleSize val="0"/>
        </c:dLbls>
        <c:gapWidth val="30"/>
        <c:axId val="202665984"/>
        <c:axId val="202660096"/>
      </c:barChart>
      <c:lineChart>
        <c:grouping val="standard"/>
        <c:varyColors val="0"/>
        <c:ser>
          <c:idx val="3"/>
          <c:order val="1"/>
          <c:tx>
            <c:strRef>
              <c:f>'Graph Lanaudière'!$C$9</c:f>
              <c:strCache>
                <c:ptCount val="1"/>
                <c:pt idx="0">
                  <c:v>Femmes taux ajusté</c:v>
                </c:pt>
              </c:strCache>
            </c:strRef>
          </c:tx>
          <c:spPr>
            <a:ln w="50800">
              <a:solidFill>
                <a:schemeClr val="accent2">
                  <a:lumMod val="75000"/>
                </a:schemeClr>
              </a:solidFill>
              <a:prstDash val="sysDot"/>
            </a:ln>
          </c:spPr>
          <c:marker>
            <c:symbol val="none"/>
          </c:marker>
          <c:dPt>
            <c:idx val="4"/>
            <c:bubble3D val="0"/>
            <c:extLst>
              <c:ext xmlns:c16="http://schemas.microsoft.com/office/drawing/2014/chart" uri="{C3380CC4-5D6E-409C-BE32-E72D297353CC}">
                <c16:uniqueId val="{00000002-3E73-4FEB-899E-9AC7B0DC59EB}"/>
              </c:ext>
            </c:extLst>
          </c:dPt>
          <c:dPt>
            <c:idx val="5"/>
            <c:bubble3D val="0"/>
            <c:extLst>
              <c:ext xmlns:c16="http://schemas.microsoft.com/office/drawing/2014/chart" uri="{C3380CC4-5D6E-409C-BE32-E72D297353CC}">
                <c16:uniqueId val="{00000003-3E73-4FEB-899E-9AC7B0DC59EB}"/>
              </c:ext>
            </c:extLst>
          </c:dPt>
          <c:cat>
            <c:strRef>
              <c:f>'Graph Lanaudière'!$A$10:$A$14</c:f>
              <c:strCache>
                <c:ptCount val="5"/>
                <c:pt idx="0">
                  <c:v>2017-2018</c:v>
                </c:pt>
                <c:pt idx="1">
                  <c:v>2018-2019</c:v>
                </c:pt>
                <c:pt idx="2">
                  <c:v>2019-2020</c:v>
                </c:pt>
                <c:pt idx="3">
                  <c:v>2020-2021</c:v>
                </c:pt>
                <c:pt idx="4">
                  <c:v>2021-2022</c:v>
                </c:pt>
              </c:strCache>
            </c:strRef>
          </c:cat>
          <c:val>
            <c:numRef>
              <c:f>'Graph Lanaudière'!$C$10:$C$14</c:f>
              <c:numCache>
                <c:formatCode>##0.0</c:formatCode>
                <c:ptCount val="5"/>
                <c:pt idx="0">
                  <c:v>7.8073791632634801</c:v>
                </c:pt>
                <c:pt idx="1">
                  <c:v>7.5886913395593503</c:v>
                </c:pt>
                <c:pt idx="2">
                  <c:v>7.5061483992920204</c:v>
                </c:pt>
                <c:pt idx="3">
                  <c:v>7.2926346857037396</c:v>
                </c:pt>
                <c:pt idx="4">
                  <c:v>7.22323824057918</c:v>
                </c:pt>
              </c:numCache>
            </c:numRef>
          </c:val>
          <c:smooth val="0"/>
          <c:extLst>
            <c:ext xmlns:c16="http://schemas.microsoft.com/office/drawing/2014/chart" uri="{C3380CC4-5D6E-409C-BE32-E72D297353CC}">
              <c16:uniqueId val="{00000004-3E73-4FEB-899E-9AC7B0DC59EB}"/>
            </c:ext>
          </c:extLst>
        </c:ser>
        <c:ser>
          <c:idx val="1"/>
          <c:order val="3"/>
          <c:tx>
            <c:strRef>
              <c:f>'Graph Lanaudière'!$F$9</c:f>
              <c:strCache>
                <c:ptCount val="1"/>
                <c:pt idx="0">
                  <c:v>Hommes taux ajusté</c:v>
                </c:pt>
              </c:strCache>
            </c:strRef>
          </c:tx>
          <c:spPr>
            <a:ln w="31750">
              <a:solidFill>
                <a:schemeClr val="accent5"/>
              </a:solidFill>
              <a:prstDash val="dash"/>
            </a:ln>
          </c:spPr>
          <c:marker>
            <c:symbol val="none"/>
          </c:marker>
          <c:cat>
            <c:strRef>
              <c:f>'Graph Lanaudière'!$A$10:$A$14</c:f>
              <c:strCache>
                <c:ptCount val="5"/>
                <c:pt idx="0">
                  <c:v>2017-2018</c:v>
                </c:pt>
                <c:pt idx="1">
                  <c:v>2018-2019</c:v>
                </c:pt>
                <c:pt idx="2">
                  <c:v>2019-2020</c:v>
                </c:pt>
                <c:pt idx="3">
                  <c:v>2020-2021</c:v>
                </c:pt>
                <c:pt idx="4">
                  <c:v>2021-2022</c:v>
                </c:pt>
              </c:strCache>
            </c:strRef>
          </c:cat>
          <c:val>
            <c:numRef>
              <c:f>'Graph Lanaudière'!$F$10:$F$14</c:f>
              <c:numCache>
                <c:formatCode>##0.0</c:formatCode>
                <c:ptCount val="5"/>
                <c:pt idx="0">
                  <c:v>6.5029085666597899</c:v>
                </c:pt>
                <c:pt idx="1">
                  <c:v>6.39635820904223</c:v>
                </c:pt>
                <c:pt idx="2">
                  <c:v>6.2567286101143598</c:v>
                </c:pt>
                <c:pt idx="3">
                  <c:v>6.1197321993455001</c:v>
                </c:pt>
                <c:pt idx="4">
                  <c:v>5.9410815212027996</c:v>
                </c:pt>
              </c:numCache>
            </c:numRef>
          </c:val>
          <c:smooth val="0"/>
          <c:extLst>
            <c:ext xmlns:c16="http://schemas.microsoft.com/office/drawing/2014/chart" uri="{C3380CC4-5D6E-409C-BE32-E72D297353CC}">
              <c16:uniqueId val="{00000005-3E73-4FEB-899E-9AC7B0DC59EB}"/>
            </c:ext>
          </c:extLst>
        </c:ser>
        <c:dLbls>
          <c:showLegendKey val="0"/>
          <c:showVal val="0"/>
          <c:showCatName val="0"/>
          <c:showSerName val="0"/>
          <c:showPercent val="0"/>
          <c:showBubbleSize val="0"/>
        </c:dLbls>
        <c:marker val="1"/>
        <c:smooth val="0"/>
        <c:axId val="202669056"/>
        <c:axId val="202667520"/>
      </c:lineChart>
      <c:valAx>
        <c:axId val="202660096"/>
        <c:scaling>
          <c:orientation val="minMax"/>
          <c:max val="15"/>
          <c:min val="0"/>
        </c:scaling>
        <c:delete val="0"/>
        <c:axPos val="r"/>
        <c:numFmt formatCode="##0.0" sourceLinked="1"/>
        <c:majorTickMark val="none"/>
        <c:minorTickMark val="none"/>
        <c:tickLblPos val="nextTo"/>
        <c:crossAx val="202665984"/>
        <c:crosses val="max"/>
        <c:crossBetween val="between"/>
        <c:majorUnit val="15"/>
      </c:valAx>
      <c:catAx>
        <c:axId val="202665984"/>
        <c:scaling>
          <c:orientation val="minMax"/>
        </c:scaling>
        <c:delete val="0"/>
        <c:axPos val="b"/>
        <c:numFmt formatCode="General" sourceLinked="1"/>
        <c:majorTickMark val="none"/>
        <c:minorTickMark val="none"/>
        <c:tickLblPos val="nextTo"/>
        <c:crossAx val="202660096"/>
        <c:crosses val="autoZero"/>
        <c:auto val="1"/>
        <c:lblAlgn val="ctr"/>
        <c:lblOffset val="100"/>
        <c:noMultiLvlLbl val="0"/>
      </c:catAx>
      <c:valAx>
        <c:axId val="202667520"/>
        <c:scaling>
          <c:orientation val="minMax"/>
          <c:max val="15"/>
        </c:scaling>
        <c:delete val="0"/>
        <c:axPos val="l"/>
        <c:numFmt formatCode="##0.0" sourceLinked="1"/>
        <c:majorTickMark val="none"/>
        <c:minorTickMark val="none"/>
        <c:tickLblPos val="nextTo"/>
        <c:crossAx val="202669056"/>
        <c:crosses val="autoZero"/>
        <c:crossBetween val="between"/>
        <c:majorUnit val="15"/>
      </c:valAx>
      <c:catAx>
        <c:axId val="202669056"/>
        <c:scaling>
          <c:orientation val="minMax"/>
        </c:scaling>
        <c:delete val="1"/>
        <c:axPos val="b"/>
        <c:numFmt formatCode="General" sourceLinked="1"/>
        <c:majorTickMark val="out"/>
        <c:minorTickMark val="none"/>
        <c:tickLblPos val="nextTo"/>
        <c:crossAx val="202667520"/>
        <c:crosses val="autoZero"/>
        <c:auto val="1"/>
        <c:lblAlgn val="ctr"/>
        <c:lblOffset val="100"/>
        <c:noMultiLvlLbl val="0"/>
      </c:catAx>
      <c:spPr>
        <a:noFill/>
        <a:ln w="25400">
          <a:noFill/>
        </a:ln>
      </c:spPr>
    </c:plotArea>
    <c:legend>
      <c:legendPos val="r"/>
      <c:layout>
        <c:manualLayout>
          <c:xMode val="edge"/>
          <c:yMode val="edge"/>
          <c:x val="0.50112717585620914"/>
          <c:y val="0.14782218360460542"/>
          <c:w val="0.44919292025963686"/>
          <c:h val="6.793608521485863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66674</xdr:colOff>
      <xdr:row>4</xdr:row>
      <xdr:rowOff>0</xdr:rowOff>
    </xdr:from>
    <xdr:to>
      <xdr:col>8</xdr:col>
      <xdr:colOff>1657350</xdr:colOff>
      <xdr:row>34</xdr:row>
      <xdr:rowOff>98425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0.02767</cdr:x>
      <cdr:y>0.73903</cdr:y>
    </cdr:from>
    <cdr:to>
      <cdr:x>0.96394</cdr:x>
      <cdr:y>0.99054</cdr:y>
    </cdr:to>
    <cdr:sp macro="" textlink="">
      <cdr:nvSpPr>
        <cdr:cNvPr id="7" name="ZoneTexte 1"/>
        <cdr:cNvSpPr txBox="1"/>
      </cdr:nvSpPr>
      <cdr:spPr>
        <a:xfrm xmlns:a="http://schemas.openxmlformats.org/drawingml/2006/main">
          <a:off x="196912" y="4005339"/>
          <a:ext cx="6661726" cy="13631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0.03951</cdr:x>
      <cdr:y>0.83157</cdr:y>
    </cdr:from>
    <cdr:to>
      <cdr:x>0.06655</cdr:x>
      <cdr:y>0.84135</cdr:y>
    </cdr:to>
    <cdr:sp macro="" textlink="">
      <cdr:nvSpPr>
        <cdr:cNvPr id="8" name="Rectangle 7"/>
        <cdr:cNvSpPr/>
      </cdr:nvSpPr>
      <cdr:spPr>
        <a:xfrm xmlns:a="http://schemas.openxmlformats.org/drawingml/2006/main">
          <a:off x="281119" y="4506885"/>
          <a:ext cx="192395" cy="5300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6350</xdr:colOff>
      <xdr:row>4</xdr:row>
      <xdr:rowOff>6350</xdr:rowOff>
    </xdr:from>
    <xdr:to>
      <xdr:col>8</xdr:col>
      <xdr:colOff>1679575</xdr:colOff>
      <xdr:row>34</xdr:row>
      <xdr:rowOff>15875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0.03042</cdr:x>
      <cdr:y>0.74284</cdr:y>
    </cdr:from>
    <cdr:to>
      <cdr:x>0.99035</cdr:x>
      <cdr:y>0.99059</cdr:y>
    </cdr:to>
    <cdr:sp macro="" textlink="">
      <cdr:nvSpPr>
        <cdr:cNvPr id="4" name="ZoneTexte 1"/>
        <cdr:cNvSpPr txBox="1"/>
      </cdr:nvSpPr>
      <cdr:spPr>
        <a:xfrm xmlns:a="http://schemas.openxmlformats.org/drawingml/2006/main">
          <a:off x="218987" y="3959950"/>
          <a:ext cx="6909312" cy="13207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pandémie 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0.04486</cdr:x>
      <cdr:y>0.83699</cdr:y>
    </cdr:from>
    <cdr:to>
      <cdr:x>0.07259</cdr:x>
      <cdr:y>0.84662</cdr:y>
    </cdr:to>
    <cdr:sp macro="" textlink="">
      <cdr:nvSpPr>
        <cdr:cNvPr id="5" name="Rectangle 4"/>
        <cdr:cNvSpPr/>
      </cdr:nvSpPr>
      <cdr:spPr>
        <a:xfrm xmlns:a="http://schemas.openxmlformats.org/drawingml/2006/main">
          <a:off x="322882" y="4461848"/>
          <a:ext cx="199593" cy="51336"/>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19049</xdr:colOff>
      <xdr:row>4</xdr:row>
      <xdr:rowOff>1</xdr:rowOff>
    </xdr:from>
    <xdr:to>
      <xdr:col>8</xdr:col>
      <xdr:colOff>1654175</xdr:colOff>
      <xdr:row>33</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0.02613</cdr:x>
      <cdr:y>0.73918</cdr:y>
    </cdr:from>
    <cdr:to>
      <cdr:x>0.98605</cdr:x>
      <cdr:y>0.98694</cdr:y>
    </cdr:to>
    <cdr:sp macro="" textlink="">
      <cdr:nvSpPr>
        <cdr:cNvPr id="4" name="ZoneTexte 1"/>
        <cdr:cNvSpPr txBox="1"/>
      </cdr:nvSpPr>
      <cdr:spPr>
        <a:xfrm xmlns:a="http://schemas.openxmlformats.org/drawingml/2006/main">
          <a:off x="184150" y="3851275"/>
          <a:ext cx="6766056" cy="12908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pandémie 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2017-20178à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0.04059</cdr:x>
      <cdr:y>0.83387</cdr:y>
    </cdr:from>
    <cdr:to>
      <cdr:x>0.06831</cdr:x>
      <cdr:y>0.84351</cdr:y>
    </cdr:to>
    <cdr:sp macro="" textlink="">
      <cdr:nvSpPr>
        <cdr:cNvPr id="5" name="Rectangle 4"/>
        <cdr:cNvSpPr/>
      </cdr:nvSpPr>
      <cdr:spPr>
        <a:xfrm xmlns:a="http://schemas.openxmlformats.org/drawingml/2006/main">
          <a:off x="290357" y="4389617"/>
          <a:ext cx="198289" cy="50747"/>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aladies_du_systeme_nerveux/Alzheimer_prev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Maladies_du_systeme_nerveux/Alzheimer_prev_SISMACQ.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hyperlink" Target="http://www.cisss-lanaudiere.gouv.qc.ca/fileadmin/internet/cisss_lanaudiere/Documentation/Sylia_statistiques_regionales/Maladies_du_systeme_nerveux/Alzheimer_prev_SISMACQ.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Maladies_du_systeme_nerveux/Alzheimer_inc_SISMACQ.pdf" TargetMode="Externa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Maladies_du_systeme_nerveux/Alzheimer_inc_SISMACQ.pdf" TargetMode="Externa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zoomScaleNormal="100" workbookViewId="0">
      <selection activeCell="I6" sqref="I6"/>
    </sheetView>
  </sheetViews>
  <sheetFormatPr baseColWidth="10" defaultColWidth="17.59765625" defaultRowHeight="11.5"/>
  <cols>
    <col min="1" max="1" width="22.69921875" style="41" customWidth="1"/>
    <col min="2" max="2" width="20.3984375" style="41" customWidth="1"/>
    <col min="3" max="3" width="22.69921875" style="41" customWidth="1"/>
    <col min="4" max="4" width="16.69921875" style="42" customWidth="1"/>
    <col min="5" max="5" width="17.09765625" style="43" customWidth="1"/>
    <col min="6" max="6" width="3.69921875" style="2" customWidth="1"/>
    <col min="7" max="7" width="3.69921875" style="84" customWidth="1"/>
    <col min="8" max="16384" width="17.59765625" style="2"/>
  </cols>
  <sheetData>
    <row r="1" spans="1:9" s="4" customFormat="1" ht="41.25" customHeight="1">
      <c r="A1" s="126" t="s">
        <v>47</v>
      </c>
      <c r="B1" s="126"/>
      <c r="C1" s="126"/>
      <c r="D1" s="126"/>
      <c r="E1" s="126"/>
      <c r="F1" s="126"/>
      <c r="G1" s="126"/>
      <c r="H1" s="3"/>
    </row>
    <row r="2" spans="1:9" s="4" customFormat="1" ht="19.5" customHeight="1">
      <c r="A2" s="127" t="s">
        <v>18</v>
      </c>
      <c r="B2" s="127"/>
      <c r="C2" s="127"/>
      <c r="D2" s="127"/>
      <c r="E2" s="127"/>
      <c r="F2" s="127"/>
      <c r="G2" s="127"/>
      <c r="H2" s="10"/>
      <c r="I2" s="5"/>
    </row>
    <row r="3" spans="1:9" s="40" customFormat="1" ht="45" customHeight="1">
      <c r="A3" s="128" t="s">
        <v>42</v>
      </c>
      <c r="B3" s="128"/>
      <c r="C3" s="128"/>
      <c r="D3" s="128"/>
      <c r="E3" s="128"/>
      <c r="F3" s="128"/>
      <c r="G3" s="128"/>
    </row>
    <row r="4" spans="1:9" s="1" customFormat="1" ht="33.75" customHeight="1">
      <c r="A4" s="129" t="s">
        <v>40</v>
      </c>
      <c r="B4" s="129"/>
      <c r="C4" s="129"/>
      <c r="D4" s="129"/>
      <c r="E4" s="129"/>
      <c r="F4" s="129"/>
      <c r="G4" s="129"/>
    </row>
    <row r="5" spans="1:9" s="1" customFormat="1" ht="6" customHeight="1">
      <c r="A5" s="92"/>
      <c r="B5" s="92"/>
      <c r="C5" s="92"/>
      <c r="D5" s="92"/>
      <c r="E5" s="92"/>
      <c r="F5" s="93"/>
      <c r="G5" s="94"/>
    </row>
    <row r="6" spans="1:9" s="1" customFormat="1" ht="12.75" customHeight="1">
      <c r="A6" s="129" t="s">
        <v>41</v>
      </c>
      <c r="B6" s="129"/>
      <c r="C6" s="129"/>
      <c r="D6" s="129"/>
      <c r="E6" s="129"/>
      <c r="F6" s="129"/>
      <c r="G6" s="129"/>
    </row>
    <row r="7" spans="1:9" ht="6" customHeight="1">
      <c r="A7" s="79"/>
      <c r="B7" s="79"/>
      <c r="C7" s="79"/>
      <c r="D7" s="80"/>
      <c r="E7" s="81"/>
      <c r="F7" s="50"/>
      <c r="G7" s="82"/>
    </row>
    <row r="8" spans="1:9" ht="101.5" customHeight="1">
      <c r="A8" s="124" t="s">
        <v>49</v>
      </c>
      <c r="B8" s="124"/>
      <c r="C8" s="124"/>
      <c r="D8" s="124"/>
      <c r="E8" s="124"/>
      <c r="F8" s="124"/>
      <c r="G8" s="124"/>
    </row>
    <row r="9" spans="1:9" ht="15.75" customHeight="1">
      <c r="A9" s="125" t="s">
        <v>26</v>
      </c>
      <c r="B9" s="125"/>
      <c r="C9" s="125"/>
      <c r="D9" s="125"/>
      <c r="E9" s="125"/>
      <c r="F9" s="125"/>
      <c r="G9" s="125"/>
    </row>
    <row r="10" spans="1:9" ht="6.75" customHeight="1">
      <c r="A10" s="78"/>
      <c r="B10" s="78"/>
      <c r="C10" s="78"/>
      <c r="D10" s="78"/>
      <c r="E10" s="78"/>
      <c r="F10" s="8"/>
      <c r="G10" s="83"/>
    </row>
    <row r="11" spans="1:9" ht="23.25" customHeight="1">
      <c r="A11" s="6" t="s">
        <v>16</v>
      </c>
      <c r="B11" s="6" t="s">
        <v>0</v>
      </c>
      <c r="C11" s="6" t="s">
        <v>25</v>
      </c>
      <c r="D11" s="122" t="s">
        <v>3</v>
      </c>
      <c r="E11" s="123" t="s">
        <v>31</v>
      </c>
      <c r="F11" s="9"/>
      <c r="G11" s="9"/>
    </row>
    <row r="12" spans="1:9">
      <c r="A12" s="41" t="s">
        <v>10</v>
      </c>
      <c r="B12" s="41" t="s">
        <v>27</v>
      </c>
      <c r="C12" s="41" t="s">
        <v>4</v>
      </c>
      <c r="D12" s="55">
        <v>405</v>
      </c>
      <c r="E12" s="56">
        <v>3.2753740396279798</v>
      </c>
      <c r="F12" s="2" t="s">
        <v>38</v>
      </c>
    </row>
    <row r="13" spans="1:9">
      <c r="A13" s="41" t="s">
        <v>10</v>
      </c>
      <c r="B13" s="41" t="s">
        <v>27</v>
      </c>
      <c r="C13" s="41" t="s">
        <v>5</v>
      </c>
      <c r="D13" s="55">
        <v>255</v>
      </c>
      <c r="E13" s="56">
        <v>2.0547945205479499</v>
      </c>
      <c r="F13" s="2" t="s">
        <v>38</v>
      </c>
    </row>
    <row r="14" spans="1:9">
      <c r="A14" s="6" t="s">
        <v>10</v>
      </c>
      <c r="B14" s="6" t="s">
        <v>27</v>
      </c>
      <c r="C14" s="6" t="s">
        <v>6</v>
      </c>
      <c r="D14" s="44">
        <v>660</v>
      </c>
      <c r="E14" s="45">
        <v>2.6639757820383498</v>
      </c>
      <c r="F14" s="46" t="s">
        <v>38</v>
      </c>
      <c r="G14" s="90"/>
    </row>
    <row r="15" spans="1:9">
      <c r="A15" s="41" t="s">
        <v>10</v>
      </c>
      <c r="B15" s="41" t="s">
        <v>28</v>
      </c>
      <c r="C15" s="41" t="s">
        <v>4</v>
      </c>
      <c r="D15" s="55">
        <v>430</v>
      </c>
      <c r="E15" s="56">
        <v>3.44965904532692</v>
      </c>
      <c r="F15" s="2" t="s">
        <v>38</v>
      </c>
    </row>
    <row r="16" spans="1:9">
      <c r="A16" s="41" t="s">
        <v>10</v>
      </c>
      <c r="B16" s="41" t="s">
        <v>28</v>
      </c>
      <c r="C16" s="41" t="s">
        <v>5</v>
      </c>
      <c r="D16" s="55">
        <v>270</v>
      </c>
      <c r="E16" s="56">
        <v>2.14541120381406</v>
      </c>
      <c r="F16" s="2" t="s">
        <v>38</v>
      </c>
    </row>
    <row r="17" spans="1:7">
      <c r="A17" s="6" t="s">
        <v>10</v>
      </c>
      <c r="B17" s="6" t="s">
        <v>28</v>
      </c>
      <c r="C17" s="6" t="s">
        <v>6</v>
      </c>
      <c r="D17" s="44">
        <v>700</v>
      </c>
      <c r="E17" s="45">
        <v>2.7944111776447098</v>
      </c>
      <c r="F17" s="46" t="s">
        <v>38</v>
      </c>
      <c r="G17" s="90" t="s">
        <v>36</v>
      </c>
    </row>
    <row r="18" spans="1:7">
      <c r="A18" s="41" t="s">
        <v>10</v>
      </c>
      <c r="B18" s="41" t="s">
        <v>29</v>
      </c>
      <c r="C18" s="41" t="s">
        <v>4</v>
      </c>
      <c r="D18" s="55">
        <v>440</v>
      </c>
      <c r="E18" s="56">
        <v>3.52</v>
      </c>
      <c r="F18" s="2" t="s">
        <v>38</v>
      </c>
    </row>
    <row r="19" spans="1:7">
      <c r="A19" s="41" t="s">
        <v>10</v>
      </c>
      <c r="B19" s="41" t="s">
        <v>29</v>
      </c>
      <c r="C19" s="41" t="s">
        <v>5</v>
      </c>
      <c r="D19" s="55">
        <v>260</v>
      </c>
      <c r="E19" s="56">
        <v>2.0440251572327002</v>
      </c>
      <c r="F19" s="2" t="s">
        <v>38</v>
      </c>
    </row>
    <row r="20" spans="1:7">
      <c r="A20" s="6" t="s">
        <v>10</v>
      </c>
      <c r="B20" s="6" t="s">
        <v>29</v>
      </c>
      <c r="C20" s="6" t="s">
        <v>6</v>
      </c>
      <c r="D20" s="44">
        <v>700</v>
      </c>
      <c r="E20" s="45">
        <v>2.7750247770069398</v>
      </c>
      <c r="F20" s="46" t="s">
        <v>38</v>
      </c>
      <c r="G20" s="90"/>
    </row>
    <row r="21" spans="1:7">
      <c r="A21" s="41" t="s">
        <v>10</v>
      </c>
      <c r="B21" s="41" t="s">
        <v>30</v>
      </c>
      <c r="C21" s="41" t="s">
        <v>4</v>
      </c>
      <c r="D21" s="55">
        <v>440</v>
      </c>
      <c r="E21" s="56">
        <v>3.4564021995286698</v>
      </c>
      <c r="F21" s="2" t="s">
        <v>38</v>
      </c>
    </row>
    <row r="22" spans="1:7">
      <c r="A22" s="41" t="s">
        <v>10</v>
      </c>
      <c r="B22" s="41" t="s">
        <v>30</v>
      </c>
      <c r="C22" s="41" t="s">
        <v>5</v>
      </c>
      <c r="D22" s="55">
        <v>290</v>
      </c>
      <c r="E22" s="56">
        <v>2.2213711221754102</v>
      </c>
      <c r="F22" s="2" t="s">
        <v>38</v>
      </c>
    </row>
    <row r="23" spans="1:7">
      <c r="A23" s="6" t="s">
        <v>10</v>
      </c>
      <c r="B23" s="6" t="s">
        <v>30</v>
      </c>
      <c r="C23" s="6" t="s">
        <v>6</v>
      </c>
      <c r="D23" s="44">
        <v>730</v>
      </c>
      <c r="E23" s="45">
        <v>2.8316524437548498</v>
      </c>
      <c r="F23" s="46" t="s">
        <v>38</v>
      </c>
      <c r="G23" s="90" t="s">
        <v>36</v>
      </c>
    </row>
    <row r="24" spans="1:7">
      <c r="A24" s="41" t="s">
        <v>10</v>
      </c>
      <c r="B24" s="41" t="s">
        <v>43</v>
      </c>
      <c r="C24" s="41" t="s">
        <v>4</v>
      </c>
      <c r="D24" s="55">
        <v>455</v>
      </c>
      <c r="E24" s="56">
        <v>3.4906022247794399</v>
      </c>
      <c r="F24" s="2" t="s">
        <v>38</v>
      </c>
    </row>
    <row r="25" spans="1:7">
      <c r="A25" s="41" t="s">
        <v>10</v>
      </c>
      <c r="B25" s="41" t="s">
        <v>43</v>
      </c>
      <c r="C25" s="41" t="s">
        <v>5</v>
      </c>
      <c r="D25" s="55">
        <v>280</v>
      </c>
      <c r="E25" s="56">
        <v>2.0981641064068901</v>
      </c>
      <c r="F25" s="2" t="s">
        <v>38</v>
      </c>
    </row>
    <row r="26" spans="1:7">
      <c r="A26" s="6" t="s">
        <v>10</v>
      </c>
      <c r="B26" s="6" t="s">
        <v>43</v>
      </c>
      <c r="C26" s="6" t="s">
        <v>6</v>
      </c>
      <c r="D26" s="44">
        <v>740</v>
      </c>
      <c r="E26" s="45">
        <v>2.80515542077331</v>
      </c>
      <c r="F26" s="46" t="s">
        <v>38</v>
      </c>
      <c r="G26" s="90" t="s">
        <v>36</v>
      </c>
    </row>
    <row r="27" spans="1:7">
      <c r="A27" s="41" t="s">
        <v>11</v>
      </c>
      <c r="B27" s="41" t="s">
        <v>27</v>
      </c>
      <c r="C27" s="41" t="s">
        <v>4</v>
      </c>
      <c r="D27" s="55">
        <v>790</v>
      </c>
      <c r="E27" s="56">
        <v>3.8414782397276901</v>
      </c>
      <c r="F27" s="2" t="s">
        <v>38</v>
      </c>
    </row>
    <row r="28" spans="1:7">
      <c r="A28" s="41" t="s">
        <v>11</v>
      </c>
      <c r="B28" s="41" t="s">
        <v>27</v>
      </c>
      <c r="C28" s="41" t="s">
        <v>5</v>
      </c>
      <c r="D28" s="55">
        <v>545</v>
      </c>
      <c r="E28" s="56">
        <v>3.01354713851258</v>
      </c>
      <c r="F28" s="2" t="s">
        <v>38</v>
      </c>
      <c r="G28" s="84" t="s">
        <v>36</v>
      </c>
    </row>
    <row r="29" spans="1:7">
      <c r="A29" s="6" t="s">
        <v>11</v>
      </c>
      <c r="B29" s="6" t="s">
        <v>27</v>
      </c>
      <c r="C29" s="6" t="s">
        <v>6</v>
      </c>
      <c r="D29" s="44">
        <v>1340</v>
      </c>
      <c r="E29" s="45">
        <v>3.4665631871685401</v>
      </c>
      <c r="F29" s="46" t="s">
        <v>38</v>
      </c>
      <c r="G29" s="90" t="s">
        <v>36</v>
      </c>
    </row>
    <row r="30" spans="1:7">
      <c r="A30" s="41" t="s">
        <v>11</v>
      </c>
      <c r="B30" s="41" t="s">
        <v>28</v>
      </c>
      <c r="C30" s="41" t="s">
        <v>4</v>
      </c>
      <c r="D30" s="55">
        <v>795</v>
      </c>
      <c r="E30" s="56">
        <v>3.8294797687861299</v>
      </c>
      <c r="F30" s="2" t="s">
        <v>38</v>
      </c>
    </row>
    <row r="31" spans="1:7">
      <c r="A31" s="41" t="s">
        <v>11</v>
      </c>
      <c r="B31" s="41" t="s">
        <v>28</v>
      </c>
      <c r="C31" s="41" t="s">
        <v>5</v>
      </c>
      <c r="D31" s="55">
        <v>565</v>
      </c>
      <c r="E31" s="56">
        <v>3.0748299319727899</v>
      </c>
      <c r="F31" s="2" t="s">
        <v>38</v>
      </c>
      <c r="G31" s="84" t="s">
        <v>36</v>
      </c>
    </row>
    <row r="32" spans="1:7">
      <c r="A32" s="6" t="s">
        <v>11</v>
      </c>
      <c r="B32" s="6" t="s">
        <v>28</v>
      </c>
      <c r="C32" s="6" t="s">
        <v>6</v>
      </c>
      <c r="D32" s="44">
        <v>1365</v>
      </c>
      <c r="E32" s="45">
        <v>3.4874808380173699</v>
      </c>
      <c r="F32" s="46" t="s">
        <v>38</v>
      </c>
      <c r="G32" s="90" t="s">
        <v>36</v>
      </c>
    </row>
    <row r="33" spans="1:7">
      <c r="A33" s="41" t="s">
        <v>11</v>
      </c>
      <c r="B33" s="41" t="s">
        <v>29</v>
      </c>
      <c r="C33" s="41" t="s">
        <v>4</v>
      </c>
      <c r="D33" s="55">
        <v>820</v>
      </c>
      <c r="E33" s="56">
        <v>3.8761522098794599</v>
      </c>
      <c r="F33" s="2" t="s">
        <v>38</v>
      </c>
    </row>
    <row r="34" spans="1:7">
      <c r="A34" s="41" t="s">
        <v>11</v>
      </c>
      <c r="B34" s="41" t="s">
        <v>29</v>
      </c>
      <c r="C34" s="41" t="s">
        <v>5</v>
      </c>
      <c r="D34" s="55">
        <v>590</v>
      </c>
      <c r="E34" s="56">
        <v>3.1433137986148099</v>
      </c>
      <c r="F34" s="2" t="s">
        <v>38</v>
      </c>
      <c r="G34" s="84" t="s">
        <v>36</v>
      </c>
    </row>
    <row r="35" spans="1:7">
      <c r="A35" s="6" t="s">
        <v>11</v>
      </c>
      <c r="B35" s="6" t="s">
        <v>29</v>
      </c>
      <c r="C35" s="6" t="s">
        <v>6</v>
      </c>
      <c r="D35" s="44">
        <v>1410</v>
      </c>
      <c r="E35" s="45">
        <v>3.5311795642374202</v>
      </c>
      <c r="F35" s="46" t="s">
        <v>38</v>
      </c>
      <c r="G35" s="90" t="s">
        <v>36</v>
      </c>
    </row>
    <row r="36" spans="1:7">
      <c r="A36" s="41" t="s">
        <v>11</v>
      </c>
      <c r="B36" s="41" t="s">
        <v>30</v>
      </c>
      <c r="C36" s="41" t="s">
        <v>4</v>
      </c>
      <c r="D36" s="55">
        <v>825</v>
      </c>
      <c r="E36" s="56">
        <v>3.8283062645011601</v>
      </c>
      <c r="F36" s="2" t="s">
        <v>38</v>
      </c>
    </row>
    <row r="37" spans="1:7">
      <c r="A37" s="41" t="s">
        <v>11</v>
      </c>
      <c r="B37" s="41" t="s">
        <v>30</v>
      </c>
      <c r="C37" s="41" t="s">
        <v>5</v>
      </c>
      <c r="D37" s="55">
        <v>590</v>
      </c>
      <c r="E37" s="56">
        <v>3.07612095933264</v>
      </c>
      <c r="F37" s="2" t="s">
        <v>38</v>
      </c>
      <c r="G37" s="84" t="s">
        <v>36</v>
      </c>
    </row>
    <row r="38" spans="1:7">
      <c r="A38" s="6" t="s">
        <v>11</v>
      </c>
      <c r="B38" s="6" t="s">
        <v>30</v>
      </c>
      <c r="C38" s="6" t="s">
        <v>6</v>
      </c>
      <c r="D38" s="44">
        <v>1420</v>
      </c>
      <c r="E38" s="45">
        <v>3.48637368033391</v>
      </c>
      <c r="F38" s="46" t="s">
        <v>38</v>
      </c>
      <c r="G38" s="90" t="s">
        <v>36</v>
      </c>
    </row>
    <row r="39" spans="1:7">
      <c r="A39" s="41" t="s">
        <v>11</v>
      </c>
      <c r="B39" s="41" t="s">
        <v>43</v>
      </c>
      <c r="C39" s="41" t="s">
        <v>4</v>
      </c>
      <c r="D39" s="55">
        <v>850</v>
      </c>
      <c r="E39" s="56">
        <v>3.8724373576309801</v>
      </c>
      <c r="F39" s="2" t="s">
        <v>38</v>
      </c>
    </row>
    <row r="40" spans="1:7">
      <c r="A40" s="41" t="s">
        <v>11</v>
      </c>
      <c r="B40" s="41" t="s">
        <v>43</v>
      </c>
      <c r="C40" s="41" t="s">
        <v>5</v>
      </c>
      <c r="D40" s="55">
        <v>570</v>
      </c>
      <c r="E40" s="56">
        <v>2.9126213592233001</v>
      </c>
      <c r="F40" s="2" t="s">
        <v>38</v>
      </c>
      <c r="G40" s="84" t="s">
        <v>36</v>
      </c>
    </row>
    <row r="41" spans="1:7">
      <c r="A41" s="6" t="s">
        <v>11</v>
      </c>
      <c r="B41" s="6" t="s">
        <v>43</v>
      </c>
      <c r="C41" s="6" t="s">
        <v>6</v>
      </c>
      <c r="D41" s="44">
        <v>1415</v>
      </c>
      <c r="E41" s="45">
        <v>3.4084066000240898</v>
      </c>
      <c r="F41" s="46" t="s">
        <v>38</v>
      </c>
      <c r="G41" s="90" t="s">
        <v>36</v>
      </c>
    </row>
    <row r="42" spans="1:7">
      <c r="A42" s="41" t="s">
        <v>12</v>
      </c>
      <c r="B42" s="41" t="s">
        <v>27</v>
      </c>
      <c r="C42" s="41" t="s">
        <v>4</v>
      </c>
      <c r="D42" s="55">
        <v>465</v>
      </c>
      <c r="E42" s="56">
        <v>2.8881987577639801</v>
      </c>
    </row>
    <row r="43" spans="1:7">
      <c r="A43" s="41" t="s">
        <v>12</v>
      </c>
      <c r="B43" s="41" t="s">
        <v>27</v>
      </c>
      <c r="C43" s="41" t="s">
        <v>5</v>
      </c>
      <c r="D43" s="55">
        <v>325</v>
      </c>
      <c r="E43" s="56">
        <v>1.89559638378536</v>
      </c>
    </row>
    <row r="44" spans="1:7">
      <c r="A44" s="6" t="s">
        <v>12</v>
      </c>
      <c r="B44" s="6" t="s">
        <v>27</v>
      </c>
      <c r="C44" s="6" t="s">
        <v>6</v>
      </c>
      <c r="D44" s="44">
        <v>795</v>
      </c>
      <c r="E44" s="45">
        <v>2.3909774436090201</v>
      </c>
      <c r="F44" s="46"/>
      <c r="G44" s="90"/>
    </row>
    <row r="45" spans="1:7">
      <c r="A45" s="41" t="s">
        <v>12</v>
      </c>
      <c r="B45" s="41" t="s">
        <v>28</v>
      </c>
      <c r="C45" s="41" t="s">
        <v>4</v>
      </c>
      <c r="D45" s="55">
        <v>485</v>
      </c>
      <c r="E45" s="56">
        <v>2.9782007982806298</v>
      </c>
    </row>
    <row r="46" spans="1:7">
      <c r="A46" s="41" t="s">
        <v>12</v>
      </c>
      <c r="B46" s="41" t="s">
        <v>28</v>
      </c>
      <c r="C46" s="41" t="s">
        <v>5</v>
      </c>
      <c r="D46" s="55">
        <v>335</v>
      </c>
      <c r="E46" s="56">
        <v>1.9269485188380799</v>
      </c>
    </row>
    <row r="47" spans="1:7">
      <c r="A47" s="6" t="s">
        <v>12</v>
      </c>
      <c r="B47" s="6" t="s">
        <v>28</v>
      </c>
      <c r="C47" s="6" t="s">
        <v>6</v>
      </c>
      <c r="D47" s="44">
        <v>825</v>
      </c>
      <c r="E47" s="45">
        <v>2.4498886414253902</v>
      </c>
      <c r="F47" s="46"/>
      <c r="G47" s="90"/>
    </row>
    <row r="48" spans="1:7">
      <c r="A48" s="41" t="s">
        <v>12</v>
      </c>
      <c r="B48" s="41" t="s">
        <v>29</v>
      </c>
      <c r="C48" s="41" t="s">
        <v>4</v>
      </c>
      <c r="D48" s="55">
        <v>495</v>
      </c>
      <c r="E48" s="56">
        <v>3.0063771636805399</v>
      </c>
    </row>
    <row r="49" spans="1:7">
      <c r="A49" s="41" t="s">
        <v>12</v>
      </c>
      <c r="B49" s="41" t="s">
        <v>29</v>
      </c>
      <c r="C49" s="41" t="s">
        <v>5</v>
      </c>
      <c r="D49" s="55">
        <v>365</v>
      </c>
      <c r="E49" s="56">
        <v>2.0662326634588202</v>
      </c>
    </row>
    <row r="50" spans="1:7">
      <c r="A50" s="6" t="s">
        <v>12</v>
      </c>
      <c r="B50" s="6" t="s">
        <v>29</v>
      </c>
      <c r="C50" s="6" t="s">
        <v>6</v>
      </c>
      <c r="D50" s="44">
        <v>855</v>
      </c>
      <c r="E50" s="45">
        <v>2.5054945054945099</v>
      </c>
      <c r="F50" s="46"/>
      <c r="G50" s="90"/>
    </row>
    <row r="51" spans="1:7">
      <c r="A51" s="41" t="s">
        <v>12</v>
      </c>
      <c r="B51" s="41" t="s">
        <v>30</v>
      </c>
      <c r="C51" s="41" t="s">
        <v>4</v>
      </c>
      <c r="D51" s="55">
        <v>490</v>
      </c>
      <c r="E51" s="56">
        <v>2.9071492138831201</v>
      </c>
    </row>
    <row r="52" spans="1:7">
      <c r="A52" s="41" t="s">
        <v>12</v>
      </c>
      <c r="B52" s="41" t="s">
        <v>30</v>
      </c>
      <c r="C52" s="41" t="s">
        <v>5</v>
      </c>
      <c r="D52" s="55">
        <v>360</v>
      </c>
      <c r="E52" s="56">
        <v>1.9873033397736699</v>
      </c>
    </row>
    <row r="53" spans="1:7">
      <c r="A53" s="6" t="s">
        <v>12</v>
      </c>
      <c r="B53" s="6" t="s">
        <v>30</v>
      </c>
      <c r="C53" s="6" t="s">
        <v>6</v>
      </c>
      <c r="D53" s="44">
        <v>850</v>
      </c>
      <c r="E53" s="45">
        <v>2.43065484701172</v>
      </c>
      <c r="F53" s="46"/>
      <c r="G53" s="90"/>
    </row>
    <row r="54" spans="1:7">
      <c r="A54" s="41" t="s">
        <v>12</v>
      </c>
      <c r="B54" s="41" t="s">
        <v>43</v>
      </c>
      <c r="C54" s="41" t="s">
        <v>4</v>
      </c>
      <c r="D54" s="55">
        <v>490</v>
      </c>
      <c r="E54" s="56">
        <v>2.8080229226361002</v>
      </c>
    </row>
    <row r="55" spans="1:7">
      <c r="A55" s="41" t="s">
        <v>12</v>
      </c>
      <c r="B55" s="41" t="s">
        <v>43</v>
      </c>
      <c r="C55" s="41" t="s">
        <v>5</v>
      </c>
      <c r="D55" s="55">
        <v>365</v>
      </c>
      <c r="E55" s="56">
        <v>1.94148936170213</v>
      </c>
    </row>
    <row r="56" spans="1:7">
      <c r="A56" s="6" t="s">
        <v>12</v>
      </c>
      <c r="B56" s="6" t="s">
        <v>43</v>
      </c>
      <c r="C56" s="6" t="s">
        <v>6</v>
      </c>
      <c r="D56" s="44">
        <v>855</v>
      </c>
      <c r="E56" s="45">
        <v>2.35862068965517</v>
      </c>
      <c r="F56" s="46"/>
      <c r="G56" s="90"/>
    </row>
    <row r="57" spans="1:7">
      <c r="A57" s="41" t="s">
        <v>13</v>
      </c>
      <c r="B57" s="41" t="s">
        <v>27</v>
      </c>
      <c r="C57" s="41" t="s">
        <v>4</v>
      </c>
      <c r="D57" s="55">
        <v>300</v>
      </c>
      <c r="E57" s="56">
        <v>2.3050326546292701</v>
      </c>
    </row>
    <row r="58" spans="1:7">
      <c r="A58" s="41" t="s">
        <v>13</v>
      </c>
      <c r="B58" s="41" t="s">
        <v>27</v>
      </c>
      <c r="C58" s="41" t="s">
        <v>5</v>
      </c>
      <c r="D58" s="55">
        <v>190</v>
      </c>
      <c r="E58" s="56">
        <v>1.33053221288515</v>
      </c>
    </row>
    <row r="59" spans="1:7">
      <c r="A59" s="6" t="s">
        <v>13</v>
      </c>
      <c r="B59" s="6" t="s">
        <v>27</v>
      </c>
      <c r="C59" s="6" t="s">
        <v>6</v>
      </c>
      <c r="D59" s="44">
        <v>485</v>
      </c>
      <c r="E59" s="45">
        <v>1.77720776841334</v>
      </c>
      <c r="F59" s="46"/>
      <c r="G59" s="90"/>
    </row>
    <row r="60" spans="1:7">
      <c r="A60" s="41" t="s">
        <v>13</v>
      </c>
      <c r="B60" s="41" t="s">
        <v>28</v>
      </c>
      <c r="C60" s="41" t="s">
        <v>4</v>
      </c>
      <c r="D60" s="55">
        <v>310</v>
      </c>
      <c r="E60" s="56">
        <v>2.3422742727616201</v>
      </c>
    </row>
    <row r="61" spans="1:7">
      <c r="A61" s="41" t="s">
        <v>13</v>
      </c>
      <c r="B61" s="41" t="s">
        <v>28</v>
      </c>
      <c r="C61" s="41" t="s">
        <v>5</v>
      </c>
      <c r="D61" s="55">
        <v>200</v>
      </c>
      <c r="E61" s="56">
        <v>1.3755158184319101</v>
      </c>
    </row>
    <row r="62" spans="1:7">
      <c r="A62" s="6" t="s">
        <v>13</v>
      </c>
      <c r="B62" s="6" t="s">
        <v>28</v>
      </c>
      <c r="C62" s="6" t="s">
        <v>6</v>
      </c>
      <c r="D62" s="44">
        <v>515</v>
      </c>
      <c r="E62" s="45">
        <v>1.85418541854185</v>
      </c>
      <c r="F62" s="46"/>
      <c r="G62" s="90"/>
    </row>
    <row r="63" spans="1:7">
      <c r="A63" s="41" t="s">
        <v>13</v>
      </c>
      <c r="B63" s="41" t="s">
        <v>29</v>
      </c>
      <c r="C63" s="41" t="s">
        <v>4</v>
      </c>
      <c r="D63" s="55">
        <v>315</v>
      </c>
      <c r="E63" s="56">
        <v>2.3316062176165802</v>
      </c>
    </row>
    <row r="64" spans="1:7">
      <c r="A64" s="41" t="s">
        <v>13</v>
      </c>
      <c r="B64" s="41" t="s">
        <v>29</v>
      </c>
      <c r="C64" s="41" t="s">
        <v>5</v>
      </c>
      <c r="D64" s="55">
        <v>205</v>
      </c>
      <c r="E64" s="56">
        <v>1.3809363422027601</v>
      </c>
    </row>
    <row r="65" spans="1:7">
      <c r="A65" s="6" t="s">
        <v>13</v>
      </c>
      <c r="B65" s="6" t="s">
        <v>29</v>
      </c>
      <c r="C65" s="6" t="s">
        <v>6</v>
      </c>
      <c r="D65" s="44">
        <v>525</v>
      </c>
      <c r="E65" s="45">
        <v>1.8515253041791599</v>
      </c>
      <c r="F65" s="46"/>
      <c r="G65" s="90"/>
    </row>
    <row r="66" spans="1:7">
      <c r="A66" s="41" t="s">
        <v>13</v>
      </c>
      <c r="B66" s="41" t="s">
        <v>30</v>
      </c>
      <c r="C66" s="41" t="s">
        <v>4</v>
      </c>
      <c r="D66" s="55">
        <v>315</v>
      </c>
      <c r="E66" s="56">
        <v>2.2850924918389599</v>
      </c>
    </row>
    <row r="67" spans="1:7">
      <c r="A67" s="41" t="s">
        <v>13</v>
      </c>
      <c r="B67" s="41" t="s">
        <v>30</v>
      </c>
      <c r="C67" s="41" t="s">
        <v>5</v>
      </c>
      <c r="D67" s="55">
        <v>210</v>
      </c>
      <c r="E67" s="56">
        <v>1.3784049885132901</v>
      </c>
    </row>
    <row r="68" spans="1:7">
      <c r="A68" s="6" t="s">
        <v>13</v>
      </c>
      <c r="B68" s="6" t="s">
        <v>30</v>
      </c>
      <c r="C68" s="6" t="s">
        <v>6</v>
      </c>
      <c r="D68" s="44">
        <v>520</v>
      </c>
      <c r="E68" s="45">
        <v>1.79186767746382</v>
      </c>
      <c r="F68" s="46"/>
      <c r="G68" s="90"/>
    </row>
    <row r="69" spans="1:7">
      <c r="A69" s="41" t="s">
        <v>13</v>
      </c>
      <c r="B69" s="41" t="s">
        <v>43</v>
      </c>
      <c r="C69" s="41" t="s">
        <v>4</v>
      </c>
      <c r="D69" s="55">
        <v>330</v>
      </c>
      <c r="E69" s="56">
        <v>2.3239436619718301</v>
      </c>
    </row>
    <row r="70" spans="1:7">
      <c r="A70" s="41" t="s">
        <v>13</v>
      </c>
      <c r="B70" s="41" t="s">
        <v>43</v>
      </c>
      <c r="C70" s="41" t="s">
        <v>5</v>
      </c>
      <c r="D70" s="55">
        <v>210</v>
      </c>
      <c r="E70" s="56">
        <v>1.3324873096446701</v>
      </c>
    </row>
    <row r="71" spans="1:7">
      <c r="A71" s="6" t="s">
        <v>13</v>
      </c>
      <c r="B71" s="6" t="s">
        <v>43</v>
      </c>
      <c r="C71" s="6" t="s">
        <v>6</v>
      </c>
      <c r="D71" s="44">
        <v>540</v>
      </c>
      <c r="E71" s="45">
        <v>1.8024032042723599</v>
      </c>
      <c r="F71" s="46"/>
      <c r="G71" s="90"/>
    </row>
    <row r="72" spans="1:7">
      <c r="A72" s="41" t="s">
        <v>7</v>
      </c>
      <c r="B72" s="41" t="s">
        <v>27</v>
      </c>
      <c r="C72" s="41" t="s">
        <v>4</v>
      </c>
      <c r="D72" s="55">
        <v>1965</v>
      </c>
      <c r="E72" s="56">
        <v>3.1670561689096601</v>
      </c>
      <c r="F72" s="2" t="s">
        <v>38</v>
      </c>
    </row>
    <row r="73" spans="1:7">
      <c r="A73" s="41" t="s">
        <v>7</v>
      </c>
      <c r="B73" s="41" t="s">
        <v>27</v>
      </c>
      <c r="C73" s="41" t="s">
        <v>5</v>
      </c>
      <c r="D73" s="55">
        <v>1310</v>
      </c>
      <c r="E73" s="56">
        <v>2.1156330749354</v>
      </c>
      <c r="F73" s="2" t="s">
        <v>38</v>
      </c>
    </row>
    <row r="74" spans="1:7">
      <c r="A74" s="6" t="s">
        <v>7</v>
      </c>
      <c r="B74" s="6" t="s">
        <v>27</v>
      </c>
      <c r="C74" s="6" t="s">
        <v>6</v>
      </c>
      <c r="D74" s="44">
        <v>3275</v>
      </c>
      <c r="E74" s="45">
        <v>2.64187472270399</v>
      </c>
      <c r="F74" s="46" t="s">
        <v>38</v>
      </c>
      <c r="G74" s="90"/>
    </row>
    <row r="75" spans="1:7">
      <c r="A75" s="41" t="s">
        <v>7</v>
      </c>
      <c r="B75" s="41" t="s">
        <v>28</v>
      </c>
      <c r="C75" s="41" t="s">
        <v>4</v>
      </c>
      <c r="D75" s="55">
        <v>2030</v>
      </c>
      <c r="E75" s="56">
        <v>3.2353175551836801</v>
      </c>
      <c r="F75" s="2" t="s">
        <v>38</v>
      </c>
    </row>
    <row r="76" spans="1:7">
      <c r="A76" s="41" t="s">
        <v>7</v>
      </c>
      <c r="B76" s="41" t="s">
        <v>28</v>
      </c>
      <c r="C76" s="41" t="s">
        <v>5</v>
      </c>
      <c r="D76" s="55">
        <v>1370</v>
      </c>
      <c r="E76" s="56">
        <v>2.1782335638763</v>
      </c>
      <c r="F76" s="2" t="s">
        <v>38</v>
      </c>
      <c r="G76" s="84" t="s">
        <v>36</v>
      </c>
    </row>
    <row r="77" spans="1:7">
      <c r="A77" s="6" t="s">
        <v>7</v>
      </c>
      <c r="B77" s="6" t="s">
        <v>28</v>
      </c>
      <c r="C77" s="6" t="s">
        <v>6</v>
      </c>
      <c r="D77" s="44">
        <v>3395</v>
      </c>
      <c r="E77" s="45">
        <v>2.70227245592391</v>
      </c>
      <c r="F77" s="46" t="s">
        <v>38</v>
      </c>
      <c r="G77" s="90" t="s">
        <v>36</v>
      </c>
    </row>
    <row r="78" spans="1:7">
      <c r="A78" s="41" t="s">
        <v>7</v>
      </c>
      <c r="B78" s="41" t="s">
        <v>29</v>
      </c>
      <c r="C78" s="41" t="s">
        <v>4</v>
      </c>
      <c r="D78" s="55">
        <v>2070</v>
      </c>
      <c r="E78" s="56">
        <v>3.25318246110325</v>
      </c>
      <c r="F78" s="2" t="s">
        <v>38</v>
      </c>
    </row>
    <row r="79" spans="1:7">
      <c r="A79" s="41" t="s">
        <v>7</v>
      </c>
      <c r="B79" s="41" t="s">
        <v>29</v>
      </c>
      <c r="C79" s="41" t="s">
        <v>5</v>
      </c>
      <c r="D79" s="55">
        <v>1425</v>
      </c>
      <c r="E79" s="56">
        <v>2.2263885633934901</v>
      </c>
      <c r="F79" s="2" t="s">
        <v>38</v>
      </c>
      <c r="G79" s="84" t="s">
        <v>36</v>
      </c>
    </row>
    <row r="80" spans="1:7">
      <c r="A80" s="6" t="s">
        <v>7</v>
      </c>
      <c r="B80" s="6" t="s">
        <v>29</v>
      </c>
      <c r="C80" s="6" t="s">
        <v>6</v>
      </c>
      <c r="D80" s="44">
        <v>3490</v>
      </c>
      <c r="E80" s="45">
        <v>2.7344668181462</v>
      </c>
      <c r="F80" s="46" t="s">
        <v>38</v>
      </c>
      <c r="G80" s="90" t="s">
        <v>36</v>
      </c>
    </row>
    <row r="81" spans="1:7">
      <c r="A81" s="41" t="s">
        <v>7</v>
      </c>
      <c r="B81" s="41" t="s">
        <v>30</v>
      </c>
      <c r="C81" s="41" t="s">
        <v>4</v>
      </c>
      <c r="D81" s="55">
        <v>2075</v>
      </c>
      <c r="E81" s="56">
        <v>3.1962415280344998</v>
      </c>
      <c r="F81" s="2" t="s">
        <v>38</v>
      </c>
    </row>
    <row r="82" spans="1:7">
      <c r="A82" s="41" t="s">
        <v>7</v>
      </c>
      <c r="B82" s="41" t="s">
        <v>30</v>
      </c>
      <c r="C82" s="41" t="s">
        <v>5</v>
      </c>
      <c r="D82" s="55">
        <v>1445</v>
      </c>
      <c r="E82" s="56">
        <v>2.2034156755108301</v>
      </c>
      <c r="F82" s="2" t="s">
        <v>38</v>
      </c>
    </row>
    <row r="83" spans="1:7">
      <c r="A83" s="6" t="s">
        <v>7</v>
      </c>
      <c r="B83" s="6" t="s">
        <v>30</v>
      </c>
      <c r="C83" s="6" t="s">
        <v>6</v>
      </c>
      <c r="D83" s="44">
        <v>3520</v>
      </c>
      <c r="E83" s="45">
        <v>2.6973180076628398</v>
      </c>
      <c r="F83" s="46" t="s">
        <v>38</v>
      </c>
      <c r="G83" s="90"/>
    </row>
    <row r="84" spans="1:7">
      <c r="A84" s="41" t="s">
        <v>7</v>
      </c>
      <c r="B84" s="41" t="s">
        <v>43</v>
      </c>
      <c r="C84" s="41" t="s">
        <v>4</v>
      </c>
      <c r="D84" s="55">
        <v>2120</v>
      </c>
      <c r="E84" s="56">
        <v>3.1817499624793601</v>
      </c>
      <c r="F84" s="2" t="s">
        <v>38</v>
      </c>
    </row>
    <row r="85" spans="1:7">
      <c r="A85" s="41" t="s">
        <v>7</v>
      </c>
      <c r="B85" s="41" t="s">
        <v>43</v>
      </c>
      <c r="C85" s="41" t="s">
        <v>5</v>
      </c>
      <c r="D85" s="55">
        <v>1430</v>
      </c>
      <c r="E85" s="56">
        <v>2.1191464137522198</v>
      </c>
      <c r="F85" s="2" t="s">
        <v>38</v>
      </c>
    </row>
    <row r="86" spans="1:7">
      <c r="A86" s="6" t="s">
        <v>7</v>
      </c>
      <c r="B86" s="6" t="s">
        <v>43</v>
      </c>
      <c r="C86" s="6" t="s">
        <v>6</v>
      </c>
      <c r="D86" s="44">
        <v>3545</v>
      </c>
      <c r="E86" s="45">
        <v>2.6434510271802001</v>
      </c>
      <c r="F86" s="46" t="s">
        <v>38</v>
      </c>
      <c r="G86" s="90"/>
    </row>
    <row r="87" spans="1:7">
      <c r="A87" s="41" t="s">
        <v>14</v>
      </c>
      <c r="B87" s="41" t="s">
        <v>27</v>
      </c>
      <c r="C87" s="41" t="s">
        <v>4</v>
      </c>
      <c r="D87" s="55">
        <v>980</v>
      </c>
      <c r="E87" s="56">
        <v>2.7574563871693898</v>
      </c>
      <c r="F87" s="2" t="s">
        <v>38</v>
      </c>
    </row>
    <row r="88" spans="1:7">
      <c r="A88" s="41" t="s">
        <v>14</v>
      </c>
      <c r="B88" s="41" t="s">
        <v>27</v>
      </c>
      <c r="C88" s="41" t="s">
        <v>5</v>
      </c>
      <c r="D88" s="55">
        <v>545</v>
      </c>
      <c r="E88" s="56">
        <v>1.6808018504240601</v>
      </c>
      <c r="F88" s="2" t="s">
        <v>38</v>
      </c>
    </row>
    <row r="89" spans="1:7">
      <c r="A89" s="6" t="s">
        <v>14</v>
      </c>
      <c r="B89" s="6" t="s">
        <v>27</v>
      </c>
      <c r="C89" s="6" t="s">
        <v>6</v>
      </c>
      <c r="D89" s="44">
        <v>1530</v>
      </c>
      <c r="E89" s="45">
        <v>2.25099308518464</v>
      </c>
      <c r="F89" s="46" t="s">
        <v>38</v>
      </c>
      <c r="G89" s="90"/>
    </row>
    <row r="90" spans="1:7">
      <c r="A90" s="41" t="s">
        <v>14</v>
      </c>
      <c r="B90" s="41" t="s">
        <v>28</v>
      </c>
      <c r="C90" s="41" t="s">
        <v>4</v>
      </c>
      <c r="D90" s="55">
        <v>985</v>
      </c>
      <c r="E90" s="56">
        <v>2.74794253033896</v>
      </c>
      <c r="F90" s="2" t="s">
        <v>38</v>
      </c>
    </row>
    <row r="91" spans="1:7">
      <c r="A91" s="41" t="s">
        <v>14</v>
      </c>
      <c r="B91" s="41" t="s">
        <v>28</v>
      </c>
      <c r="C91" s="41" t="s">
        <v>5</v>
      </c>
      <c r="D91" s="55">
        <v>565</v>
      </c>
      <c r="E91" s="56">
        <v>1.72413793103448</v>
      </c>
      <c r="F91" s="2" t="s">
        <v>38</v>
      </c>
    </row>
    <row r="92" spans="1:7">
      <c r="A92" s="6" t="s">
        <v>14</v>
      </c>
      <c r="B92" s="6" t="s">
        <v>28</v>
      </c>
      <c r="C92" s="6" t="s">
        <v>6</v>
      </c>
      <c r="D92" s="44">
        <v>1550</v>
      </c>
      <c r="E92" s="45">
        <v>2.2589812723165501</v>
      </c>
      <c r="F92" s="46" t="s">
        <v>38</v>
      </c>
      <c r="G92" s="90" t="s">
        <v>37</v>
      </c>
    </row>
    <row r="93" spans="1:7">
      <c r="A93" s="41" t="s">
        <v>14</v>
      </c>
      <c r="B93" s="41" t="s">
        <v>29</v>
      </c>
      <c r="C93" s="41" t="s">
        <v>4</v>
      </c>
      <c r="D93" s="55">
        <v>995</v>
      </c>
      <c r="E93" s="56">
        <v>2.7497581870941001</v>
      </c>
      <c r="F93" s="2" t="s">
        <v>38</v>
      </c>
    </row>
    <row r="94" spans="1:7">
      <c r="A94" s="41" t="s">
        <v>14</v>
      </c>
      <c r="B94" s="41" t="s">
        <v>29</v>
      </c>
      <c r="C94" s="41" t="s">
        <v>5</v>
      </c>
      <c r="D94" s="55">
        <v>570</v>
      </c>
      <c r="E94" s="56">
        <v>1.7197163976467</v>
      </c>
      <c r="F94" s="2" t="s">
        <v>38</v>
      </c>
      <c r="G94" s="84" t="s">
        <v>37</v>
      </c>
    </row>
    <row r="95" spans="1:7" ht="11.15" customHeight="1">
      <c r="A95" s="6" t="s">
        <v>14</v>
      </c>
      <c r="B95" s="6" t="s">
        <v>29</v>
      </c>
      <c r="C95" s="6" t="s">
        <v>6</v>
      </c>
      <c r="D95" s="44">
        <v>1560</v>
      </c>
      <c r="E95" s="45">
        <v>2.2501081782778001</v>
      </c>
      <c r="F95" s="46" t="s">
        <v>38</v>
      </c>
      <c r="G95" s="90" t="s">
        <v>37</v>
      </c>
    </row>
    <row r="96" spans="1:7">
      <c r="A96" s="41" t="s">
        <v>14</v>
      </c>
      <c r="B96" s="41" t="s">
        <v>30</v>
      </c>
      <c r="C96" s="41" t="s">
        <v>4</v>
      </c>
      <c r="D96" s="55">
        <v>995</v>
      </c>
      <c r="E96" s="56">
        <v>2.7141298417894202</v>
      </c>
      <c r="F96" s="2" t="s">
        <v>38</v>
      </c>
    </row>
    <row r="97" spans="1:7">
      <c r="A97" s="41" t="s">
        <v>14</v>
      </c>
      <c r="B97" s="41" t="s">
        <v>30</v>
      </c>
      <c r="C97" s="41" t="s">
        <v>5</v>
      </c>
      <c r="D97" s="55">
        <v>590</v>
      </c>
      <c r="E97" s="56">
        <v>1.75935589682421</v>
      </c>
      <c r="F97" s="2" t="s">
        <v>38</v>
      </c>
      <c r="G97" s="84" t="s">
        <v>37</v>
      </c>
    </row>
    <row r="98" spans="1:7">
      <c r="A98" s="6" t="s">
        <v>14</v>
      </c>
      <c r="B98" s="6" t="s">
        <v>30</v>
      </c>
      <c r="C98" s="6" t="s">
        <v>6</v>
      </c>
      <c r="D98" s="44">
        <v>1585</v>
      </c>
      <c r="E98" s="45">
        <v>2.2579955837310401</v>
      </c>
      <c r="F98" s="46" t="s">
        <v>38</v>
      </c>
      <c r="G98" s="90" t="s">
        <v>37</v>
      </c>
    </row>
    <row r="99" spans="1:7">
      <c r="A99" s="41" t="s">
        <v>14</v>
      </c>
      <c r="B99" s="41" t="s">
        <v>43</v>
      </c>
      <c r="C99" s="41" t="s">
        <v>4</v>
      </c>
      <c r="D99" s="55">
        <v>1030</v>
      </c>
      <c r="E99" s="56">
        <v>2.7732902530963899</v>
      </c>
      <c r="F99" s="2" t="s">
        <v>38</v>
      </c>
    </row>
    <row r="100" spans="1:7">
      <c r="A100" s="41" t="s">
        <v>14</v>
      </c>
      <c r="B100" s="41" t="s">
        <v>43</v>
      </c>
      <c r="C100" s="41" t="s">
        <v>5</v>
      </c>
      <c r="D100" s="55">
        <v>625</v>
      </c>
      <c r="E100" s="56">
        <v>1.8409425625920499</v>
      </c>
      <c r="F100" s="2" t="s">
        <v>38</v>
      </c>
    </row>
    <row r="101" spans="1:7">
      <c r="A101" s="6" t="s">
        <v>14</v>
      </c>
      <c r="B101" s="6" t="s">
        <v>43</v>
      </c>
      <c r="C101" s="6" t="s">
        <v>6</v>
      </c>
      <c r="D101" s="44">
        <v>1655</v>
      </c>
      <c r="E101" s="45">
        <v>2.32803488535659</v>
      </c>
      <c r="F101" s="46" t="s">
        <v>38</v>
      </c>
      <c r="G101" s="90" t="s">
        <v>37</v>
      </c>
    </row>
    <row r="102" spans="1:7">
      <c r="A102" s="41" t="s">
        <v>15</v>
      </c>
      <c r="B102" s="41" t="s">
        <v>27</v>
      </c>
      <c r="C102" s="41" t="s">
        <v>4</v>
      </c>
      <c r="D102" s="55">
        <v>870</v>
      </c>
      <c r="E102" s="56">
        <v>2.1160160525355698</v>
      </c>
      <c r="F102" s="2" t="s">
        <v>38</v>
      </c>
    </row>
    <row r="103" spans="1:7">
      <c r="A103" s="41" t="s">
        <v>15</v>
      </c>
      <c r="B103" s="41" t="s">
        <v>27</v>
      </c>
      <c r="C103" s="41" t="s">
        <v>5</v>
      </c>
      <c r="D103" s="55">
        <v>490</v>
      </c>
      <c r="E103" s="56">
        <v>1.2501594591146801</v>
      </c>
      <c r="F103" s="2" t="s">
        <v>38</v>
      </c>
    </row>
    <row r="104" spans="1:7">
      <c r="A104" s="6" t="s">
        <v>15</v>
      </c>
      <c r="B104" s="6" t="s">
        <v>27</v>
      </c>
      <c r="C104" s="6" t="s">
        <v>6</v>
      </c>
      <c r="D104" s="44">
        <v>1365</v>
      </c>
      <c r="E104" s="45">
        <v>1.69955799041275</v>
      </c>
      <c r="F104" s="46" t="s">
        <v>38</v>
      </c>
      <c r="G104" s="90"/>
    </row>
    <row r="105" spans="1:7">
      <c r="A105" s="41" t="s">
        <v>15</v>
      </c>
      <c r="B105" s="41" t="s">
        <v>28</v>
      </c>
      <c r="C105" s="41" t="s">
        <v>4</v>
      </c>
      <c r="D105" s="55">
        <v>860</v>
      </c>
      <c r="E105" s="56">
        <v>2.0374318881781601</v>
      </c>
      <c r="F105" s="2" t="s">
        <v>38</v>
      </c>
    </row>
    <row r="106" spans="1:7">
      <c r="A106" s="41" t="s">
        <v>15</v>
      </c>
      <c r="B106" s="41" t="s">
        <v>28</v>
      </c>
      <c r="C106" s="41" t="s">
        <v>5</v>
      </c>
      <c r="D106" s="55">
        <v>505</v>
      </c>
      <c r="E106" s="56">
        <v>1.2571570823998</v>
      </c>
      <c r="F106" s="2" t="s">
        <v>38</v>
      </c>
      <c r="G106" s="84" t="s">
        <v>37</v>
      </c>
    </row>
    <row r="107" spans="1:7">
      <c r="A107" s="6" t="s">
        <v>15</v>
      </c>
      <c r="B107" s="6" t="s">
        <v>28</v>
      </c>
      <c r="C107" s="6" t="s">
        <v>6</v>
      </c>
      <c r="D107" s="44">
        <v>1365</v>
      </c>
      <c r="E107" s="45">
        <v>1.6569555717407101</v>
      </c>
      <c r="F107" s="46" t="s">
        <v>38</v>
      </c>
      <c r="G107" s="90" t="s">
        <v>37</v>
      </c>
    </row>
    <row r="108" spans="1:7">
      <c r="A108" s="41" t="s">
        <v>15</v>
      </c>
      <c r="B108" s="41" t="s">
        <v>29</v>
      </c>
      <c r="C108" s="41" t="s">
        <v>4</v>
      </c>
      <c r="D108" s="55">
        <v>920</v>
      </c>
      <c r="E108" s="56">
        <v>2.1129995406522699</v>
      </c>
      <c r="F108" s="2" t="s">
        <v>38</v>
      </c>
    </row>
    <row r="109" spans="1:7">
      <c r="A109" s="41" t="s">
        <v>15</v>
      </c>
      <c r="B109" s="41" t="s">
        <v>29</v>
      </c>
      <c r="C109" s="41" t="s">
        <v>5</v>
      </c>
      <c r="D109" s="55">
        <v>545</v>
      </c>
      <c r="E109" s="56">
        <v>1.32041187159297</v>
      </c>
      <c r="F109" s="2" t="s">
        <v>38</v>
      </c>
      <c r="G109" s="84" t="s">
        <v>37</v>
      </c>
    </row>
    <row r="110" spans="1:7">
      <c r="A110" s="6" t="s">
        <v>15</v>
      </c>
      <c r="B110" s="6" t="s">
        <v>29</v>
      </c>
      <c r="C110" s="6" t="s">
        <v>6</v>
      </c>
      <c r="D110" s="44">
        <v>1465</v>
      </c>
      <c r="E110" s="45">
        <v>1.7271869842018399</v>
      </c>
      <c r="F110" s="46" t="s">
        <v>38</v>
      </c>
      <c r="G110" s="90" t="s">
        <v>37</v>
      </c>
    </row>
    <row r="111" spans="1:7">
      <c r="A111" s="41" t="s">
        <v>15</v>
      </c>
      <c r="B111" s="41" t="s">
        <v>30</v>
      </c>
      <c r="C111" s="41" t="s">
        <v>4</v>
      </c>
      <c r="D111" s="55">
        <v>960</v>
      </c>
      <c r="E111" s="56">
        <v>2.1447721179624701</v>
      </c>
      <c r="F111" s="2" t="s">
        <v>38</v>
      </c>
    </row>
    <row r="112" spans="1:7">
      <c r="A112" s="41" t="s">
        <v>15</v>
      </c>
      <c r="B112" s="41" t="s">
        <v>30</v>
      </c>
      <c r="C112" s="41" t="s">
        <v>5</v>
      </c>
      <c r="D112" s="55">
        <v>590</v>
      </c>
      <c r="E112" s="56">
        <v>1.3949639437285699</v>
      </c>
      <c r="F112" s="2" t="s">
        <v>38</v>
      </c>
      <c r="G112" s="84" t="s">
        <v>37</v>
      </c>
    </row>
    <row r="113" spans="1:7">
      <c r="A113" s="6" t="s">
        <v>15</v>
      </c>
      <c r="B113" s="6" t="s">
        <v>30</v>
      </c>
      <c r="C113" s="6" t="s">
        <v>6</v>
      </c>
      <c r="D113" s="44">
        <v>1550</v>
      </c>
      <c r="E113" s="45">
        <v>1.7805858701895501</v>
      </c>
      <c r="F113" s="46" t="s">
        <v>38</v>
      </c>
      <c r="G113" s="90" t="s">
        <v>37</v>
      </c>
    </row>
    <row r="114" spans="1:7">
      <c r="A114" s="41" t="s">
        <v>15</v>
      </c>
      <c r="B114" s="41" t="s">
        <v>43</v>
      </c>
      <c r="C114" s="41" t="s">
        <v>4</v>
      </c>
      <c r="D114" s="55">
        <v>1025</v>
      </c>
      <c r="E114" s="56">
        <v>2.2375027286618598</v>
      </c>
      <c r="F114" s="2" t="s">
        <v>38</v>
      </c>
    </row>
    <row r="115" spans="1:7">
      <c r="A115" s="41" t="s">
        <v>15</v>
      </c>
      <c r="B115" s="41" t="s">
        <v>43</v>
      </c>
      <c r="C115" s="41" t="s">
        <v>5</v>
      </c>
      <c r="D115" s="55">
        <v>615</v>
      </c>
      <c r="E115" s="56">
        <v>1.4222941720629101</v>
      </c>
      <c r="F115" s="2" t="s">
        <v>38</v>
      </c>
      <c r="G115" s="119" t="s">
        <v>37</v>
      </c>
    </row>
    <row r="116" spans="1:7">
      <c r="A116" s="6" t="s">
        <v>15</v>
      </c>
      <c r="B116" s="6" t="s">
        <v>43</v>
      </c>
      <c r="C116" s="6" t="s">
        <v>6</v>
      </c>
      <c r="D116" s="44">
        <v>1640</v>
      </c>
      <c r="E116" s="45">
        <v>1.8415585873898199</v>
      </c>
      <c r="F116" s="46" t="s">
        <v>38</v>
      </c>
      <c r="G116" s="90" t="s">
        <v>37</v>
      </c>
    </row>
    <row r="117" spans="1:7">
      <c r="A117" s="41" t="s">
        <v>8</v>
      </c>
      <c r="B117" s="41" t="s">
        <v>27</v>
      </c>
      <c r="C117" s="41" t="s">
        <v>4</v>
      </c>
      <c r="D117" s="55">
        <v>1855</v>
      </c>
      <c r="E117" s="56">
        <v>2.4197756326637099</v>
      </c>
      <c r="F117" s="2" t="s">
        <v>38</v>
      </c>
    </row>
    <row r="118" spans="1:7">
      <c r="A118" s="41" t="s">
        <v>8</v>
      </c>
      <c r="B118" s="41" t="s">
        <v>27</v>
      </c>
      <c r="C118" s="41" t="s">
        <v>5</v>
      </c>
      <c r="D118" s="55">
        <v>1035</v>
      </c>
      <c r="E118" s="56">
        <v>1.4450261780104701</v>
      </c>
      <c r="F118" s="2" t="s">
        <v>38</v>
      </c>
    </row>
    <row r="119" spans="1:7">
      <c r="A119" s="6" t="s">
        <v>8</v>
      </c>
      <c r="B119" s="6" t="s">
        <v>27</v>
      </c>
      <c r="C119" s="6" t="s">
        <v>6</v>
      </c>
      <c r="D119" s="44">
        <v>2890</v>
      </c>
      <c r="E119" s="45">
        <v>1.9490153763150799</v>
      </c>
      <c r="F119" s="46" t="s">
        <v>38</v>
      </c>
      <c r="G119" s="90"/>
    </row>
    <row r="120" spans="1:7">
      <c r="A120" s="41" t="s">
        <v>8</v>
      </c>
      <c r="B120" s="41" t="s">
        <v>28</v>
      </c>
      <c r="C120" s="41" t="s">
        <v>4</v>
      </c>
      <c r="D120" s="55">
        <v>1845</v>
      </c>
      <c r="E120" s="56">
        <v>2.3637178912305399</v>
      </c>
      <c r="F120" s="2" t="s">
        <v>38</v>
      </c>
    </row>
    <row r="121" spans="1:7">
      <c r="A121" s="41" t="s">
        <v>8</v>
      </c>
      <c r="B121" s="41" t="s">
        <v>28</v>
      </c>
      <c r="C121" s="41" t="s">
        <v>5</v>
      </c>
      <c r="D121" s="55">
        <v>1065</v>
      </c>
      <c r="E121" s="56">
        <v>1.46020429149243</v>
      </c>
      <c r="F121" s="2" t="s">
        <v>38</v>
      </c>
      <c r="G121" s="84" t="s">
        <v>37</v>
      </c>
    </row>
    <row r="122" spans="1:7">
      <c r="A122" s="6" t="s">
        <v>8</v>
      </c>
      <c r="B122" s="6" t="s">
        <v>28</v>
      </c>
      <c r="C122" s="6" t="s">
        <v>6</v>
      </c>
      <c r="D122" s="44">
        <v>2915</v>
      </c>
      <c r="E122" s="45">
        <v>1.93052750091063</v>
      </c>
      <c r="F122" s="46" t="s">
        <v>38</v>
      </c>
      <c r="G122" s="90" t="s">
        <v>37</v>
      </c>
    </row>
    <row r="123" spans="1:7">
      <c r="A123" s="41" t="s">
        <v>8</v>
      </c>
      <c r="B123" s="41" t="s">
        <v>29</v>
      </c>
      <c r="C123" s="41" t="s">
        <v>4</v>
      </c>
      <c r="D123" s="55">
        <v>1915</v>
      </c>
      <c r="E123" s="56">
        <v>2.4020068987143302</v>
      </c>
      <c r="F123" s="2" t="s">
        <v>38</v>
      </c>
      <c r="G123" s="84" t="s">
        <v>37</v>
      </c>
    </row>
    <row r="124" spans="1:7">
      <c r="A124" s="41" t="s">
        <v>8</v>
      </c>
      <c r="B124" s="41" t="s">
        <v>29</v>
      </c>
      <c r="C124" s="41" t="s">
        <v>5</v>
      </c>
      <c r="D124" s="55">
        <v>1115</v>
      </c>
      <c r="E124" s="56">
        <v>1.4981525025193201</v>
      </c>
      <c r="F124" s="2" t="s">
        <v>38</v>
      </c>
      <c r="G124" s="84" t="s">
        <v>37</v>
      </c>
    </row>
    <row r="125" spans="1:7">
      <c r="A125" s="6" t="s">
        <v>8</v>
      </c>
      <c r="B125" s="6" t="s">
        <v>29</v>
      </c>
      <c r="C125" s="6" t="s">
        <v>6</v>
      </c>
      <c r="D125" s="44">
        <v>3030</v>
      </c>
      <c r="E125" s="45">
        <v>1.96568166336891</v>
      </c>
      <c r="F125" s="46" t="s">
        <v>38</v>
      </c>
      <c r="G125" s="90" t="s">
        <v>37</v>
      </c>
    </row>
    <row r="126" spans="1:7">
      <c r="A126" s="41" t="s">
        <v>8</v>
      </c>
      <c r="B126" s="41" t="s">
        <v>30</v>
      </c>
      <c r="C126" s="41" t="s">
        <v>4</v>
      </c>
      <c r="D126" s="55">
        <v>1955</v>
      </c>
      <c r="E126" s="56">
        <v>2.4006876650089</v>
      </c>
      <c r="F126" s="2" t="s">
        <v>38</v>
      </c>
      <c r="G126" s="84" t="s">
        <v>37</v>
      </c>
    </row>
    <row r="127" spans="1:7">
      <c r="A127" s="41" t="s">
        <v>8</v>
      </c>
      <c r="B127" s="41" t="s">
        <v>30</v>
      </c>
      <c r="C127" s="41" t="s">
        <v>5</v>
      </c>
      <c r="D127" s="55">
        <v>1185</v>
      </c>
      <c r="E127" s="56">
        <v>1.56239699386908</v>
      </c>
      <c r="F127" s="2" t="s">
        <v>38</v>
      </c>
      <c r="G127" s="84" t="s">
        <v>37</v>
      </c>
    </row>
    <row r="128" spans="1:7">
      <c r="A128" s="6" t="s">
        <v>8</v>
      </c>
      <c r="B128" s="6" t="s">
        <v>30</v>
      </c>
      <c r="C128" s="6" t="s">
        <v>6</v>
      </c>
      <c r="D128" s="44">
        <v>3140</v>
      </c>
      <c r="E128" s="45">
        <v>1.9963760053406201</v>
      </c>
      <c r="F128" s="46" t="s">
        <v>38</v>
      </c>
      <c r="G128" s="90" t="s">
        <v>37</v>
      </c>
    </row>
    <row r="129" spans="1:7">
      <c r="A129" s="41" t="s">
        <v>8</v>
      </c>
      <c r="B129" s="41" t="s">
        <v>43</v>
      </c>
      <c r="C129" s="41" t="s">
        <v>4</v>
      </c>
      <c r="D129" s="55">
        <v>2055</v>
      </c>
      <c r="E129" s="56">
        <v>2.4773960216998199</v>
      </c>
      <c r="F129" s="2" t="s">
        <v>38</v>
      </c>
    </row>
    <row r="130" spans="1:7">
      <c r="A130" s="41" t="s">
        <v>8</v>
      </c>
      <c r="B130" s="41" t="s">
        <v>43</v>
      </c>
      <c r="C130" s="41" t="s">
        <v>5</v>
      </c>
      <c r="D130" s="55">
        <v>1240</v>
      </c>
      <c r="E130" s="56">
        <v>1.6064257028112501</v>
      </c>
      <c r="F130" s="2" t="s">
        <v>38</v>
      </c>
      <c r="G130" s="119" t="s">
        <v>37</v>
      </c>
    </row>
    <row r="131" spans="1:7">
      <c r="A131" s="6" t="s">
        <v>8</v>
      </c>
      <c r="B131" s="6" t="s">
        <v>43</v>
      </c>
      <c r="C131" s="6" t="s">
        <v>6</v>
      </c>
      <c r="D131" s="44">
        <v>3295</v>
      </c>
      <c r="E131" s="45">
        <v>2.0575103812170199</v>
      </c>
      <c r="F131" s="46" t="s">
        <v>38</v>
      </c>
      <c r="G131" s="90" t="s">
        <v>37</v>
      </c>
    </row>
    <row r="132" spans="1:7">
      <c r="A132" s="41" t="s">
        <v>2</v>
      </c>
      <c r="B132" s="41" t="s">
        <v>27</v>
      </c>
      <c r="C132" s="41" t="s">
        <v>4</v>
      </c>
      <c r="D132" s="55">
        <v>3825</v>
      </c>
      <c r="E132" s="56">
        <v>2.7577505407354002</v>
      </c>
      <c r="F132" s="2" t="s">
        <v>38</v>
      </c>
    </row>
    <row r="133" spans="1:7">
      <c r="A133" s="41" t="s">
        <v>2</v>
      </c>
      <c r="B133" s="41" t="s">
        <v>27</v>
      </c>
      <c r="C133" s="41" t="s">
        <v>5</v>
      </c>
      <c r="D133" s="55">
        <v>2345</v>
      </c>
      <c r="E133" s="56">
        <v>1.75596240967464</v>
      </c>
      <c r="F133" s="2" t="s">
        <v>38</v>
      </c>
    </row>
    <row r="134" spans="1:7">
      <c r="A134" s="6" t="s">
        <v>2</v>
      </c>
      <c r="B134" s="6" t="s">
        <v>27</v>
      </c>
      <c r="C134" s="6" t="s">
        <v>6</v>
      </c>
      <c r="D134" s="44">
        <v>6165</v>
      </c>
      <c r="E134" s="45">
        <v>2.2644628099173598</v>
      </c>
      <c r="F134" s="46" t="s">
        <v>38</v>
      </c>
      <c r="G134" s="90"/>
    </row>
    <row r="135" spans="1:7">
      <c r="A135" s="41" t="s">
        <v>2</v>
      </c>
      <c r="B135" s="41" t="s">
        <v>28</v>
      </c>
      <c r="C135" s="41" t="s">
        <v>4</v>
      </c>
      <c r="D135" s="55">
        <v>3875</v>
      </c>
      <c r="E135" s="56">
        <v>2.7521306818181799</v>
      </c>
      <c r="F135" s="2" t="s">
        <v>38</v>
      </c>
    </row>
    <row r="136" spans="1:7">
      <c r="A136" s="41" t="s">
        <v>2</v>
      </c>
      <c r="B136" s="41" t="s">
        <v>28</v>
      </c>
      <c r="C136" s="41" t="s">
        <v>5</v>
      </c>
      <c r="D136" s="55">
        <v>2435</v>
      </c>
      <c r="E136" s="56">
        <v>1.7927480213510001</v>
      </c>
      <c r="F136" s="2" t="s">
        <v>38</v>
      </c>
    </row>
    <row r="137" spans="1:7">
      <c r="A137" s="6" t="s">
        <v>2</v>
      </c>
      <c r="B137" s="6" t="s">
        <v>28</v>
      </c>
      <c r="C137" s="6" t="s">
        <v>6</v>
      </c>
      <c r="D137" s="44">
        <v>6310</v>
      </c>
      <c r="E137" s="45">
        <v>2.2810664256665198</v>
      </c>
      <c r="F137" s="46" t="s">
        <v>38</v>
      </c>
      <c r="G137" s="90"/>
    </row>
    <row r="138" spans="1:7">
      <c r="A138" s="41" t="s">
        <v>2</v>
      </c>
      <c r="B138" s="41" t="s">
        <v>29</v>
      </c>
      <c r="C138" s="41" t="s">
        <v>4</v>
      </c>
      <c r="D138" s="55">
        <v>3985</v>
      </c>
      <c r="E138" s="56">
        <v>2.7799093128706001</v>
      </c>
      <c r="F138" s="2" t="s">
        <v>38</v>
      </c>
    </row>
    <row r="139" spans="1:7">
      <c r="A139" s="41" t="s">
        <v>2</v>
      </c>
      <c r="B139" s="41" t="s">
        <v>29</v>
      </c>
      <c r="C139" s="41" t="s">
        <v>5</v>
      </c>
      <c r="D139" s="55">
        <v>2530</v>
      </c>
      <c r="E139" s="56">
        <v>1.82770453314069</v>
      </c>
      <c r="F139" s="2" t="s">
        <v>38</v>
      </c>
    </row>
    <row r="140" spans="1:7">
      <c r="A140" s="6" t="s">
        <v>2</v>
      </c>
      <c r="B140" s="6" t="s">
        <v>29</v>
      </c>
      <c r="C140" s="6" t="s">
        <v>6</v>
      </c>
      <c r="D140" s="44">
        <v>6515</v>
      </c>
      <c r="E140" s="45">
        <v>2.3121284712980201</v>
      </c>
      <c r="F140" s="46" t="s">
        <v>38</v>
      </c>
      <c r="G140" s="90"/>
    </row>
    <row r="141" spans="1:7">
      <c r="A141" s="41" t="s">
        <v>2</v>
      </c>
      <c r="B141" s="41" t="s">
        <v>30</v>
      </c>
      <c r="C141" s="41" t="s">
        <v>4</v>
      </c>
      <c r="D141" s="55">
        <v>4035</v>
      </c>
      <c r="E141" s="56">
        <v>2.75784293623129</v>
      </c>
      <c r="F141" s="2" t="s">
        <v>38</v>
      </c>
    </row>
    <row r="142" spans="1:7">
      <c r="A142" s="41" t="s">
        <v>2</v>
      </c>
      <c r="B142" s="41" t="s">
        <v>30</v>
      </c>
      <c r="C142" s="41" t="s">
        <v>5</v>
      </c>
      <c r="D142" s="55">
        <v>2630</v>
      </c>
      <c r="E142" s="56">
        <v>1.8602348281227901</v>
      </c>
      <c r="F142" s="2" t="s">
        <v>38</v>
      </c>
    </row>
    <row r="143" spans="1:7">
      <c r="A143" s="6" t="s">
        <v>2</v>
      </c>
      <c r="B143" s="6" t="s">
        <v>30</v>
      </c>
      <c r="C143" s="6" t="s">
        <v>6</v>
      </c>
      <c r="D143" s="44">
        <v>6660</v>
      </c>
      <c r="E143" s="45">
        <v>2.3150320663225399</v>
      </c>
      <c r="F143" s="46" t="s">
        <v>38</v>
      </c>
      <c r="G143" s="90"/>
    </row>
    <row r="144" spans="1:7">
      <c r="A144" s="41" t="s">
        <v>2</v>
      </c>
      <c r="B144" s="41" t="s">
        <v>43</v>
      </c>
      <c r="C144" s="41" t="s">
        <v>4</v>
      </c>
      <c r="D144" s="55">
        <v>4175</v>
      </c>
      <c r="E144" s="56">
        <v>2.79114854927129</v>
      </c>
      <c r="F144" s="2" t="s">
        <v>38</v>
      </c>
    </row>
    <row r="145" spans="1:7">
      <c r="A145" s="41" t="s">
        <v>2</v>
      </c>
      <c r="B145" s="41" t="s">
        <v>43</v>
      </c>
      <c r="C145" s="41" t="s">
        <v>5</v>
      </c>
      <c r="D145" s="55">
        <v>2670</v>
      </c>
      <c r="E145" s="56">
        <v>1.84551581130119</v>
      </c>
      <c r="F145" s="2" t="s">
        <v>38</v>
      </c>
    </row>
    <row r="146" spans="1:7">
      <c r="A146" s="6" t="s">
        <v>2</v>
      </c>
      <c r="B146" s="6" t="s">
        <v>43</v>
      </c>
      <c r="C146" s="6" t="s">
        <v>6</v>
      </c>
      <c r="D146" s="44">
        <v>6845</v>
      </c>
      <c r="E146" s="45">
        <v>2.3262136582216102</v>
      </c>
      <c r="F146" s="46" t="s">
        <v>38</v>
      </c>
      <c r="G146" s="90"/>
    </row>
    <row r="147" spans="1:7">
      <c r="A147" s="41" t="s">
        <v>9</v>
      </c>
      <c r="B147" s="41" t="s">
        <v>27</v>
      </c>
      <c r="C147" s="41" t="s">
        <v>4</v>
      </c>
      <c r="D147" s="55">
        <v>76445</v>
      </c>
      <c r="E147" s="56">
        <v>3.3523289136998402</v>
      </c>
    </row>
    <row r="148" spans="1:7">
      <c r="A148" s="41" t="s">
        <v>9</v>
      </c>
      <c r="B148" s="41" t="s">
        <v>27</v>
      </c>
      <c r="C148" s="41" t="s">
        <v>5</v>
      </c>
      <c r="D148" s="55">
        <v>43155</v>
      </c>
      <c r="E148" s="56">
        <v>2.0236858703068501</v>
      </c>
    </row>
    <row r="149" spans="1:7" s="54" customFormat="1">
      <c r="A149" s="6" t="s">
        <v>9</v>
      </c>
      <c r="B149" s="6" t="s">
        <v>27</v>
      </c>
      <c r="C149" s="6" t="s">
        <v>6</v>
      </c>
      <c r="D149" s="44">
        <v>119600</v>
      </c>
      <c r="E149" s="45">
        <v>2.7102696786313598</v>
      </c>
      <c r="F149" s="46"/>
      <c r="G149" s="90"/>
    </row>
    <row r="150" spans="1:7">
      <c r="A150" s="41" t="s">
        <v>9</v>
      </c>
      <c r="B150" s="41" t="s">
        <v>28</v>
      </c>
      <c r="C150" s="41" t="s">
        <v>4</v>
      </c>
      <c r="D150" s="55">
        <v>77805</v>
      </c>
      <c r="E150" s="56">
        <v>3.37709970050784</v>
      </c>
    </row>
    <row r="151" spans="1:7">
      <c r="A151" s="41" t="s">
        <v>9</v>
      </c>
      <c r="B151" s="41" t="s">
        <v>28</v>
      </c>
      <c r="C151" s="41" t="s">
        <v>5</v>
      </c>
      <c r="D151" s="55">
        <v>44675</v>
      </c>
      <c r="E151" s="56">
        <v>2.0681194810605601</v>
      </c>
    </row>
    <row r="152" spans="1:7">
      <c r="A152" s="53" t="s">
        <v>9</v>
      </c>
      <c r="B152" s="6" t="s">
        <v>28</v>
      </c>
      <c r="C152" s="6" t="s">
        <v>6</v>
      </c>
      <c r="D152" s="44">
        <v>122475</v>
      </c>
      <c r="E152" s="45">
        <v>2.7435694964802302</v>
      </c>
      <c r="F152" s="46"/>
      <c r="G152" s="90"/>
    </row>
    <row r="153" spans="1:7">
      <c r="A153" s="41" t="s">
        <v>9</v>
      </c>
      <c r="B153" s="41" t="s">
        <v>29</v>
      </c>
      <c r="C153" s="41" t="s">
        <v>4</v>
      </c>
      <c r="D153" s="55">
        <v>79640</v>
      </c>
      <c r="E153" s="56">
        <v>3.4144793819295001</v>
      </c>
    </row>
    <row r="154" spans="1:7">
      <c r="A154" s="41" t="s">
        <v>9</v>
      </c>
      <c r="B154" s="41" t="s">
        <v>29</v>
      </c>
      <c r="C154" s="41" t="s">
        <v>5</v>
      </c>
      <c r="D154" s="55">
        <v>46635</v>
      </c>
      <c r="E154" s="56">
        <v>2.1258361918654298</v>
      </c>
    </row>
    <row r="155" spans="1:7">
      <c r="A155" s="53" t="s">
        <v>9</v>
      </c>
      <c r="B155" s="6" t="s">
        <v>29</v>
      </c>
      <c r="C155" s="6" t="s">
        <v>6</v>
      </c>
      <c r="D155" s="44">
        <v>126275</v>
      </c>
      <c r="E155" s="45">
        <v>2.7899017817590899</v>
      </c>
      <c r="F155" s="46"/>
      <c r="G155" s="90"/>
    </row>
    <row r="156" spans="1:7">
      <c r="A156" s="41" t="s">
        <v>9</v>
      </c>
      <c r="B156" s="41" t="s">
        <v>30</v>
      </c>
      <c r="C156" s="41" t="s">
        <v>4</v>
      </c>
      <c r="D156" s="55">
        <v>79525</v>
      </c>
      <c r="E156" s="56">
        <v>3.3693250546019202</v>
      </c>
    </row>
    <row r="157" spans="1:7">
      <c r="A157" s="41" t="s">
        <v>9</v>
      </c>
      <c r="B157" s="41" t="s">
        <v>30</v>
      </c>
      <c r="C157" s="41" t="s">
        <v>5</v>
      </c>
      <c r="D157" s="55">
        <v>47395</v>
      </c>
      <c r="E157" s="56">
        <v>2.1307156633114102</v>
      </c>
    </row>
    <row r="158" spans="1:7">
      <c r="A158" s="53" t="s">
        <v>9</v>
      </c>
      <c r="B158" s="53" t="s">
        <v>30</v>
      </c>
      <c r="C158" s="53" t="s">
        <v>6</v>
      </c>
      <c r="D158" s="57">
        <v>126920</v>
      </c>
      <c r="E158" s="58">
        <v>2.76837741717716</v>
      </c>
      <c r="F158" s="115"/>
      <c r="G158" s="115"/>
    </row>
    <row r="159" spans="1:7">
      <c r="A159" s="41" t="s">
        <v>9</v>
      </c>
      <c r="B159" s="41" t="s">
        <v>43</v>
      </c>
      <c r="C159" s="41" t="s">
        <v>4</v>
      </c>
      <c r="D159" s="55">
        <v>79170</v>
      </c>
      <c r="E159" s="56">
        <v>3.3167363850212701</v>
      </c>
    </row>
    <row r="160" spans="1:7">
      <c r="A160" s="41" t="s">
        <v>9</v>
      </c>
      <c r="B160" s="41" t="s">
        <v>43</v>
      </c>
      <c r="C160" s="41" t="s">
        <v>5</v>
      </c>
      <c r="D160" s="55">
        <v>47705</v>
      </c>
      <c r="E160" s="56">
        <v>2.11582131388933</v>
      </c>
    </row>
    <row r="161" spans="1:7" ht="12" thickBot="1">
      <c r="A161" s="59" t="s">
        <v>9</v>
      </c>
      <c r="B161" s="59" t="s">
        <v>43</v>
      </c>
      <c r="C161" s="59" t="s">
        <v>6</v>
      </c>
      <c r="D161" s="61">
        <v>126875</v>
      </c>
      <c r="E161" s="62">
        <v>2.7333941592079598</v>
      </c>
      <c r="F161" s="63"/>
      <c r="G161" s="63"/>
    </row>
    <row r="162" spans="1:7" ht="12" thickTop="1">
      <c r="D162" s="64"/>
    </row>
  </sheetData>
  <autoFilter ref="A11:G11"/>
  <sortState ref="A12:E50">
    <sortCondition ref="A12:A50"/>
    <sortCondition ref="B12:B50"/>
  </sortState>
  <mergeCells count="7">
    <mergeCell ref="A8:G8"/>
    <mergeCell ref="A9:G9"/>
    <mergeCell ref="A1:G1"/>
    <mergeCell ref="A2:G2"/>
    <mergeCell ref="A3:G3"/>
    <mergeCell ref="A4:G4"/>
    <mergeCell ref="A6:G6"/>
  </mergeCells>
  <hyperlinks>
    <hyperlink ref="A2:F2" r:id="rId1" display="http://www.cisss-lanaudiere.gouv.qc.ca/fileadmin/internet/cisss_lanaudiere/Documentation/Sylia_statistiques_regionales/Maladies_du_systeme_nerveux/Alzheimer_prev_SISMACQ.pdf"/>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tabSelected="1" zoomScaleNormal="100" workbookViewId="0">
      <selection sqref="A1:G1"/>
    </sheetView>
  </sheetViews>
  <sheetFormatPr baseColWidth="10" defaultColWidth="17.59765625" defaultRowHeight="11.5"/>
  <cols>
    <col min="1" max="1" width="22.69921875" style="41" customWidth="1"/>
    <col min="2" max="2" width="19.296875" style="41" customWidth="1"/>
    <col min="3" max="3" width="22.69921875" style="41" customWidth="1"/>
    <col min="4" max="4" width="16.69921875" style="42" customWidth="1"/>
    <col min="5" max="5" width="17.09765625" style="43" customWidth="1"/>
    <col min="6" max="6" width="3.69921875" style="2" customWidth="1"/>
    <col min="7" max="7" width="3.69921875" style="84" customWidth="1"/>
    <col min="8" max="16384" width="17.59765625" style="2"/>
  </cols>
  <sheetData>
    <row r="1" spans="1:9" s="4" customFormat="1" ht="41.25" customHeight="1">
      <c r="A1" s="126" t="s">
        <v>48</v>
      </c>
      <c r="B1" s="126"/>
      <c r="C1" s="126"/>
      <c r="D1" s="126"/>
      <c r="E1" s="126"/>
      <c r="F1" s="126"/>
      <c r="G1" s="126"/>
      <c r="H1" s="3"/>
    </row>
    <row r="2" spans="1:9" s="4" customFormat="1" ht="19.5" customHeight="1">
      <c r="A2" s="127" t="s">
        <v>18</v>
      </c>
      <c r="B2" s="127"/>
      <c r="C2" s="127"/>
      <c r="D2" s="127"/>
      <c r="E2" s="127"/>
      <c r="F2" s="127"/>
      <c r="G2" s="127"/>
      <c r="H2" s="10"/>
      <c r="I2" s="5"/>
    </row>
    <row r="3" spans="1:9" s="40" customFormat="1" ht="45" customHeight="1">
      <c r="A3" s="128" t="s">
        <v>44</v>
      </c>
      <c r="B3" s="128"/>
      <c r="C3" s="128"/>
      <c r="D3" s="128"/>
      <c r="E3" s="128"/>
      <c r="F3" s="128"/>
      <c r="G3" s="128"/>
    </row>
    <row r="4" spans="1:9" s="1" customFormat="1" ht="33.75" customHeight="1">
      <c r="A4" s="129" t="s">
        <v>40</v>
      </c>
      <c r="B4" s="129"/>
      <c r="C4" s="129"/>
      <c r="D4" s="129"/>
      <c r="E4" s="129"/>
      <c r="F4" s="129"/>
      <c r="G4" s="129"/>
    </row>
    <row r="5" spans="1:9" s="1" customFormat="1" ht="6" customHeight="1">
      <c r="A5" s="92"/>
      <c r="B5" s="92"/>
      <c r="C5" s="92"/>
      <c r="D5" s="92"/>
      <c r="E5" s="92"/>
      <c r="F5" s="93"/>
      <c r="G5" s="94"/>
    </row>
    <row r="6" spans="1:9" s="1" customFormat="1" ht="12.75" customHeight="1">
      <c r="A6" s="129" t="s">
        <v>41</v>
      </c>
      <c r="B6" s="129"/>
      <c r="C6" s="129"/>
      <c r="D6" s="129"/>
      <c r="E6" s="129"/>
      <c r="F6" s="129"/>
      <c r="G6" s="129"/>
    </row>
    <row r="7" spans="1:9" ht="6" customHeight="1">
      <c r="A7" s="79"/>
      <c r="B7" s="79"/>
      <c r="C7" s="79"/>
      <c r="D7" s="80"/>
      <c r="E7" s="81"/>
      <c r="F7" s="50"/>
      <c r="G7" s="82"/>
    </row>
    <row r="8" spans="1:9" ht="103.5" customHeight="1">
      <c r="A8" s="124" t="s">
        <v>49</v>
      </c>
      <c r="B8" s="124"/>
      <c r="C8" s="124"/>
      <c r="D8" s="124"/>
      <c r="E8" s="124"/>
      <c r="F8" s="124"/>
      <c r="G8" s="124"/>
    </row>
    <row r="9" spans="1:9" ht="15.75" customHeight="1">
      <c r="A9" s="125" t="s">
        <v>26</v>
      </c>
      <c r="B9" s="125"/>
      <c r="C9" s="125"/>
      <c r="D9" s="125"/>
      <c r="E9" s="125"/>
      <c r="F9" s="125"/>
      <c r="G9" s="125"/>
    </row>
    <row r="10" spans="1:9" ht="6.75" customHeight="1">
      <c r="A10" s="78"/>
      <c r="B10" s="78"/>
      <c r="C10" s="78"/>
      <c r="D10" s="78"/>
      <c r="E10" s="78"/>
      <c r="F10" s="8"/>
      <c r="G10" s="83"/>
    </row>
    <row r="11" spans="1:9" ht="23.25" customHeight="1">
      <c r="A11" s="6" t="s">
        <v>16</v>
      </c>
      <c r="B11" s="6" t="s">
        <v>0</v>
      </c>
      <c r="C11" s="6" t="s">
        <v>25</v>
      </c>
      <c r="D11" s="122" t="s">
        <v>3</v>
      </c>
      <c r="E11" s="123" t="s">
        <v>31</v>
      </c>
      <c r="F11" s="9"/>
      <c r="G11" s="9"/>
    </row>
    <row r="12" spans="1:9">
      <c r="A12" s="41" t="s">
        <v>10</v>
      </c>
      <c r="B12" s="41" t="s">
        <v>27</v>
      </c>
      <c r="C12" s="41" t="s">
        <v>4</v>
      </c>
      <c r="D12" s="55">
        <v>385</v>
      </c>
      <c r="E12" s="56">
        <v>8.1914893617021303</v>
      </c>
      <c r="F12" s="2" t="s">
        <v>38</v>
      </c>
    </row>
    <row r="13" spans="1:9">
      <c r="A13" s="41" t="s">
        <v>10</v>
      </c>
      <c r="B13" s="41" t="s">
        <v>27</v>
      </c>
      <c r="C13" s="41" t="s">
        <v>5</v>
      </c>
      <c r="D13" s="55">
        <v>235</v>
      </c>
      <c r="E13" s="56">
        <v>5.3899082568807302</v>
      </c>
      <c r="F13" s="2" t="s">
        <v>38</v>
      </c>
    </row>
    <row r="14" spans="1:9">
      <c r="A14" s="6" t="s">
        <v>10</v>
      </c>
      <c r="B14" s="6" t="s">
        <v>27</v>
      </c>
      <c r="C14" s="6" t="s">
        <v>6</v>
      </c>
      <c r="D14" s="44">
        <v>625</v>
      </c>
      <c r="E14" s="45">
        <v>6.8984547461368697</v>
      </c>
      <c r="F14" s="46" t="s">
        <v>38</v>
      </c>
      <c r="G14" s="90"/>
    </row>
    <row r="15" spans="1:9">
      <c r="A15" s="41" t="s">
        <v>10</v>
      </c>
      <c r="B15" s="41" t="s">
        <v>28</v>
      </c>
      <c r="C15" s="41" t="s">
        <v>4</v>
      </c>
      <c r="D15" s="55">
        <v>415</v>
      </c>
      <c r="E15" s="56">
        <v>8.6368366285119702</v>
      </c>
      <c r="F15" s="2" t="s">
        <v>38</v>
      </c>
    </row>
    <row r="16" spans="1:9">
      <c r="A16" s="41" t="s">
        <v>10</v>
      </c>
      <c r="B16" s="41" t="s">
        <v>28</v>
      </c>
      <c r="C16" s="41" t="s">
        <v>5</v>
      </c>
      <c r="D16" s="55">
        <v>245</v>
      </c>
      <c r="E16" s="56">
        <v>5.4203539823008899</v>
      </c>
      <c r="F16" s="2" t="s">
        <v>38</v>
      </c>
    </row>
    <row r="17" spans="1:7">
      <c r="A17" s="6" t="s">
        <v>10</v>
      </c>
      <c r="B17" s="6" t="s">
        <v>28</v>
      </c>
      <c r="C17" s="6" t="s">
        <v>6</v>
      </c>
      <c r="D17" s="44">
        <v>665</v>
      </c>
      <c r="E17" s="45">
        <v>7.1313672922251996</v>
      </c>
      <c r="F17" s="46" t="s">
        <v>38</v>
      </c>
      <c r="G17" s="90"/>
    </row>
    <row r="18" spans="1:7">
      <c r="A18" s="41" t="s">
        <v>10</v>
      </c>
      <c r="B18" s="41" t="s">
        <v>29</v>
      </c>
      <c r="C18" s="41" t="s">
        <v>4</v>
      </c>
      <c r="D18" s="55">
        <v>425</v>
      </c>
      <c r="E18" s="56">
        <v>8.6469989827060001</v>
      </c>
      <c r="F18" s="2" t="s">
        <v>38</v>
      </c>
    </row>
    <row r="19" spans="1:7">
      <c r="A19" s="41" t="s">
        <v>10</v>
      </c>
      <c r="B19" s="41" t="s">
        <v>29</v>
      </c>
      <c r="C19" s="41" t="s">
        <v>5</v>
      </c>
      <c r="D19" s="55">
        <v>240</v>
      </c>
      <c r="E19" s="56">
        <v>5.0686378035902901</v>
      </c>
      <c r="F19" s="2" t="s">
        <v>38</v>
      </c>
    </row>
    <row r="20" spans="1:7">
      <c r="A20" s="6" t="s">
        <v>10</v>
      </c>
      <c r="B20" s="6" t="s">
        <v>29</v>
      </c>
      <c r="C20" s="6" t="s">
        <v>6</v>
      </c>
      <c r="D20" s="44">
        <v>665</v>
      </c>
      <c r="E20" s="45">
        <v>6.8911917098445601</v>
      </c>
      <c r="F20" s="46" t="s">
        <v>38</v>
      </c>
      <c r="G20" s="90"/>
    </row>
    <row r="21" spans="1:7">
      <c r="A21" s="41" t="s">
        <v>10</v>
      </c>
      <c r="B21" s="41" t="s">
        <v>30</v>
      </c>
      <c r="C21" s="41" t="s">
        <v>4</v>
      </c>
      <c r="D21" s="55">
        <v>425</v>
      </c>
      <c r="E21" s="56">
        <v>8.3579154375614593</v>
      </c>
      <c r="F21" s="2" t="s">
        <v>38</v>
      </c>
    </row>
    <row r="22" spans="1:7">
      <c r="A22" s="41" t="s">
        <v>10</v>
      </c>
      <c r="B22" s="41" t="s">
        <v>30</v>
      </c>
      <c r="C22" s="41" t="s">
        <v>5</v>
      </c>
      <c r="D22" s="55">
        <v>265</v>
      </c>
      <c r="E22" s="56">
        <v>5.3916581892166802</v>
      </c>
      <c r="F22" s="2" t="s">
        <v>38</v>
      </c>
    </row>
    <row r="23" spans="1:7">
      <c r="A23" s="6" t="s">
        <v>10</v>
      </c>
      <c r="B23" s="6" t="s">
        <v>30</v>
      </c>
      <c r="C23" s="6" t="s">
        <v>6</v>
      </c>
      <c r="D23" s="44">
        <v>690</v>
      </c>
      <c r="E23" s="45">
        <v>6.8965517241379297</v>
      </c>
      <c r="F23" s="46" t="s">
        <v>38</v>
      </c>
      <c r="G23" s="90"/>
    </row>
    <row r="24" spans="1:7">
      <c r="A24" s="41" t="s">
        <v>10</v>
      </c>
      <c r="B24" s="41" t="s">
        <v>43</v>
      </c>
      <c r="C24" s="41" t="s">
        <v>4</v>
      </c>
      <c r="D24" s="55">
        <v>440</v>
      </c>
      <c r="E24" s="56">
        <v>8.2862523540489708</v>
      </c>
      <c r="F24" s="2" t="s">
        <v>38</v>
      </c>
    </row>
    <row r="25" spans="1:7">
      <c r="A25" s="41" t="s">
        <v>10</v>
      </c>
      <c r="B25" s="41" t="s">
        <v>43</v>
      </c>
      <c r="C25" s="41" t="s">
        <v>5</v>
      </c>
      <c r="D25" s="55">
        <v>265</v>
      </c>
      <c r="E25" s="56">
        <v>5.17578125</v>
      </c>
      <c r="F25" s="2" t="s">
        <v>38</v>
      </c>
    </row>
    <row r="26" spans="1:7">
      <c r="A26" s="6" t="s">
        <v>10</v>
      </c>
      <c r="B26" s="6" t="s">
        <v>43</v>
      </c>
      <c r="C26" s="6" t="s">
        <v>6</v>
      </c>
      <c r="D26" s="44">
        <v>705</v>
      </c>
      <c r="E26" s="45">
        <v>6.7593480345158197</v>
      </c>
      <c r="F26" s="46" t="s">
        <v>38</v>
      </c>
      <c r="G26" s="90"/>
    </row>
    <row r="27" spans="1:7">
      <c r="A27" s="41" t="s">
        <v>11</v>
      </c>
      <c r="B27" s="41" t="s">
        <v>27</v>
      </c>
      <c r="C27" s="41" t="s">
        <v>4</v>
      </c>
      <c r="D27" s="55">
        <v>760</v>
      </c>
      <c r="E27" s="56">
        <v>8.4726867335562996</v>
      </c>
      <c r="F27" s="2" t="s">
        <v>38</v>
      </c>
    </row>
    <row r="28" spans="1:7">
      <c r="A28" s="41" t="s">
        <v>11</v>
      </c>
      <c r="B28" s="41" t="s">
        <v>27</v>
      </c>
      <c r="C28" s="41" t="s">
        <v>5</v>
      </c>
      <c r="D28" s="55">
        <v>520</v>
      </c>
      <c r="E28" s="56">
        <v>7.4338813438170099</v>
      </c>
      <c r="F28" s="2" t="s">
        <v>38</v>
      </c>
      <c r="G28" s="84" t="s">
        <v>36</v>
      </c>
    </row>
    <row r="29" spans="1:7">
      <c r="A29" s="6" t="s">
        <v>11</v>
      </c>
      <c r="B29" s="6" t="s">
        <v>27</v>
      </c>
      <c r="C29" s="6" t="s">
        <v>6</v>
      </c>
      <c r="D29" s="44">
        <v>1290</v>
      </c>
      <c r="E29" s="45">
        <v>8.0776455854727605</v>
      </c>
      <c r="F29" s="46" t="s">
        <v>38</v>
      </c>
      <c r="G29" s="90" t="s">
        <v>36</v>
      </c>
    </row>
    <row r="30" spans="1:7">
      <c r="A30" s="41" t="s">
        <v>11</v>
      </c>
      <c r="B30" s="41" t="s">
        <v>28</v>
      </c>
      <c r="C30" s="41" t="s">
        <v>4</v>
      </c>
      <c r="D30" s="55">
        <v>765</v>
      </c>
      <c r="E30" s="56">
        <v>8.2881906825568805</v>
      </c>
      <c r="F30" s="2" t="s">
        <v>38</v>
      </c>
    </row>
    <row r="31" spans="1:7">
      <c r="A31" s="41" t="s">
        <v>11</v>
      </c>
      <c r="B31" s="41" t="s">
        <v>28</v>
      </c>
      <c r="C31" s="41" t="s">
        <v>5</v>
      </c>
      <c r="D31" s="55">
        <v>540</v>
      </c>
      <c r="E31" s="56">
        <v>7.4585635359116003</v>
      </c>
      <c r="F31" s="2" t="s">
        <v>38</v>
      </c>
      <c r="G31" s="84" t="s">
        <v>36</v>
      </c>
    </row>
    <row r="32" spans="1:7">
      <c r="A32" s="6" t="s">
        <v>11</v>
      </c>
      <c r="B32" s="6" t="s">
        <v>28</v>
      </c>
      <c r="C32" s="6" t="s">
        <v>6</v>
      </c>
      <c r="D32" s="44">
        <v>1305</v>
      </c>
      <c r="E32" s="45">
        <v>7.9210925644916603</v>
      </c>
      <c r="F32" s="46" t="s">
        <v>38</v>
      </c>
      <c r="G32" s="90"/>
    </row>
    <row r="33" spans="1:7">
      <c r="A33" s="41" t="s">
        <v>11</v>
      </c>
      <c r="B33" s="41" t="s">
        <v>29</v>
      </c>
      <c r="C33" s="41" t="s">
        <v>4</v>
      </c>
      <c r="D33" s="55">
        <v>785</v>
      </c>
      <c r="E33" s="56">
        <v>8.1600831600831594</v>
      </c>
      <c r="F33" s="2" t="s">
        <v>38</v>
      </c>
    </row>
    <row r="34" spans="1:7">
      <c r="A34" s="41" t="s">
        <v>11</v>
      </c>
      <c r="B34" s="41" t="s">
        <v>29</v>
      </c>
      <c r="C34" s="41" t="s">
        <v>5</v>
      </c>
      <c r="D34" s="55">
        <v>565</v>
      </c>
      <c r="E34" s="56">
        <v>7.3952879581151896</v>
      </c>
      <c r="F34" s="2" t="s">
        <v>38</v>
      </c>
      <c r="G34" s="84" t="s">
        <v>36</v>
      </c>
    </row>
    <row r="35" spans="1:7">
      <c r="A35" s="6" t="s">
        <v>11</v>
      </c>
      <c r="B35" s="6" t="s">
        <v>29</v>
      </c>
      <c r="C35" s="6" t="s">
        <v>6</v>
      </c>
      <c r="D35" s="44">
        <v>1350</v>
      </c>
      <c r="E35" s="45">
        <v>7.8215527230591002</v>
      </c>
      <c r="F35" s="46" t="s">
        <v>38</v>
      </c>
      <c r="G35" s="90" t="s">
        <v>36</v>
      </c>
    </row>
    <row r="36" spans="1:7">
      <c r="A36" s="41" t="s">
        <v>11</v>
      </c>
      <c r="B36" s="41" t="s">
        <v>30</v>
      </c>
      <c r="C36" s="41" t="s">
        <v>4</v>
      </c>
      <c r="D36" s="55">
        <v>795</v>
      </c>
      <c r="E36" s="56">
        <v>7.9222720478325899</v>
      </c>
      <c r="F36" s="2" t="s">
        <v>38</v>
      </c>
    </row>
    <row r="37" spans="1:7">
      <c r="A37" s="41" t="s">
        <v>11</v>
      </c>
      <c r="B37" s="41" t="s">
        <v>30</v>
      </c>
      <c r="C37" s="41" t="s">
        <v>5</v>
      </c>
      <c r="D37" s="55">
        <v>560</v>
      </c>
      <c r="E37" s="56">
        <v>6.9651741293532403</v>
      </c>
      <c r="F37" s="2" t="s">
        <v>38</v>
      </c>
      <c r="G37" s="84" t="s">
        <v>36</v>
      </c>
    </row>
    <row r="38" spans="1:7">
      <c r="A38" s="6" t="s">
        <v>11</v>
      </c>
      <c r="B38" s="6" t="s">
        <v>30</v>
      </c>
      <c r="C38" s="6" t="s">
        <v>6</v>
      </c>
      <c r="D38" s="44">
        <v>1355</v>
      </c>
      <c r="E38" s="45">
        <v>7.4986164914222497</v>
      </c>
      <c r="F38" s="46" t="s">
        <v>38</v>
      </c>
      <c r="G38" s="90"/>
    </row>
    <row r="39" spans="1:7">
      <c r="A39" s="41" t="s">
        <v>11</v>
      </c>
      <c r="B39" s="41" t="s">
        <v>43</v>
      </c>
      <c r="C39" s="41" t="s">
        <v>4</v>
      </c>
      <c r="D39" s="55">
        <v>815</v>
      </c>
      <c r="E39" s="56">
        <v>7.8630004823926702</v>
      </c>
      <c r="F39" s="2" t="s">
        <v>38</v>
      </c>
    </row>
    <row r="40" spans="1:7">
      <c r="A40" s="41" t="s">
        <v>11</v>
      </c>
      <c r="B40" s="41" t="s">
        <v>43</v>
      </c>
      <c r="C40" s="41" t="s">
        <v>5</v>
      </c>
      <c r="D40" s="55">
        <v>540</v>
      </c>
      <c r="E40" s="56">
        <v>6.4864864864864904</v>
      </c>
      <c r="F40" s="2" t="s">
        <v>38</v>
      </c>
      <c r="G40" s="84" t="s">
        <v>36</v>
      </c>
    </row>
    <row r="41" spans="1:7">
      <c r="A41" s="6" t="s">
        <v>11</v>
      </c>
      <c r="B41" s="6" t="s">
        <v>43</v>
      </c>
      <c r="C41" s="6" t="s">
        <v>6</v>
      </c>
      <c r="D41" s="44">
        <v>1355</v>
      </c>
      <c r="E41" s="45">
        <v>7.2518062617072498</v>
      </c>
      <c r="F41" s="46" t="s">
        <v>38</v>
      </c>
      <c r="G41" s="90"/>
    </row>
    <row r="42" spans="1:7">
      <c r="A42" s="41" t="s">
        <v>12</v>
      </c>
      <c r="B42" s="41" t="s">
        <v>27</v>
      </c>
      <c r="C42" s="41" t="s">
        <v>4</v>
      </c>
      <c r="D42" s="55">
        <v>440</v>
      </c>
      <c r="E42" s="56">
        <v>7.1025020177562599</v>
      </c>
    </row>
    <row r="43" spans="1:7">
      <c r="A43" s="41" t="s">
        <v>12</v>
      </c>
      <c r="B43" s="41" t="s">
        <v>27</v>
      </c>
      <c r="C43" s="41" t="s">
        <v>5</v>
      </c>
      <c r="D43" s="55">
        <v>310</v>
      </c>
      <c r="E43" s="56">
        <v>4.6969696969696999</v>
      </c>
    </row>
    <row r="44" spans="1:7">
      <c r="A44" s="6" t="s">
        <v>12</v>
      </c>
      <c r="B44" s="6" t="s">
        <v>27</v>
      </c>
      <c r="C44" s="6" t="s">
        <v>6</v>
      </c>
      <c r="D44" s="44">
        <v>750</v>
      </c>
      <c r="E44" s="45">
        <v>5.8616647127784303</v>
      </c>
      <c r="F44" s="46"/>
      <c r="G44" s="90"/>
    </row>
    <row r="45" spans="1:7">
      <c r="A45" s="41" t="s">
        <v>12</v>
      </c>
      <c r="B45" s="41" t="s">
        <v>28</v>
      </c>
      <c r="C45" s="41" t="s">
        <v>4</v>
      </c>
      <c r="D45" s="55">
        <v>460</v>
      </c>
      <c r="E45" s="56">
        <v>7.1539657853810299</v>
      </c>
    </row>
    <row r="46" spans="1:7">
      <c r="A46" s="41" t="s">
        <v>12</v>
      </c>
      <c r="B46" s="41" t="s">
        <v>28</v>
      </c>
      <c r="C46" s="41" t="s">
        <v>5</v>
      </c>
      <c r="D46" s="55">
        <v>315</v>
      </c>
      <c r="E46" s="56">
        <v>4.5784883720930196</v>
      </c>
    </row>
    <row r="47" spans="1:7">
      <c r="A47" s="6" t="s">
        <v>12</v>
      </c>
      <c r="B47" s="6" t="s">
        <v>28</v>
      </c>
      <c r="C47" s="6" t="s">
        <v>6</v>
      </c>
      <c r="D47" s="44">
        <v>780</v>
      </c>
      <c r="E47" s="45">
        <v>5.8602554470323103</v>
      </c>
      <c r="F47" s="46"/>
      <c r="G47" s="90"/>
    </row>
    <row r="48" spans="1:7">
      <c r="A48" s="41" t="s">
        <v>12</v>
      </c>
      <c r="B48" s="41" t="s">
        <v>29</v>
      </c>
      <c r="C48" s="41" t="s">
        <v>4</v>
      </c>
      <c r="D48" s="55">
        <v>470</v>
      </c>
      <c r="E48" s="56">
        <v>7.1428571428571503</v>
      </c>
    </row>
    <row r="49" spans="1:7">
      <c r="A49" s="41" t="s">
        <v>12</v>
      </c>
      <c r="B49" s="41" t="s">
        <v>29</v>
      </c>
      <c r="C49" s="41" t="s">
        <v>5</v>
      </c>
      <c r="D49" s="55">
        <v>335</v>
      </c>
      <c r="E49" s="56">
        <v>4.6951646811492704</v>
      </c>
    </row>
    <row r="50" spans="1:7">
      <c r="A50" s="6" t="s">
        <v>12</v>
      </c>
      <c r="B50" s="6" t="s">
        <v>29</v>
      </c>
      <c r="C50" s="6" t="s">
        <v>6</v>
      </c>
      <c r="D50" s="44">
        <v>800</v>
      </c>
      <c r="E50" s="45">
        <v>5.8351568198395301</v>
      </c>
      <c r="F50" s="46"/>
      <c r="G50" s="90"/>
    </row>
    <row r="51" spans="1:7">
      <c r="A51" s="41" t="s">
        <v>12</v>
      </c>
      <c r="B51" s="41" t="s">
        <v>30</v>
      </c>
      <c r="C51" s="41" t="s">
        <v>4</v>
      </c>
      <c r="D51" s="55">
        <v>465</v>
      </c>
      <c r="E51" s="56">
        <v>6.7784256559766796</v>
      </c>
    </row>
    <row r="52" spans="1:7">
      <c r="A52" s="41" t="s">
        <v>12</v>
      </c>
      <c r="B52" s="41" t="s">
        <v>30</v>
      </c>
      <c r="C52" s="41" t="s">
        <v>5</v>
      </c>
      <c r="D52" s="55">
        <v>335</v>
      </c>
      <c r="E52" s="56">
        <v>4.4726301735647498</v>
      </c>
    </row>
    <row r="53" spans="1:7">
      <c r="A53" s="6" t="s">
        <v>12</v>
      </c>
      <c r="B53" s="6" t="s">
        <v>30</v>
      </c>
      <c r="C53" s="6" t="s">
        <v>6</v>
      </c>
      <c r="D53" s="44">
        <v>795</v>
      </c>
      <c r="E53" s="45">
        <v>5.5420006971070102</v>
      </c>
      <c r="F53" s="46"/>
      <c r="G53" s="90"/>
    </row>
    <row r="54" spans="1:7">
      <c r="A54" s="41" t="s">
        <v>12</v>
      </c>
      <c r="B54" s="41" t="s">
        <v>43</v>
      </c>
      <c r="C54" s="41" t="s">
        <v>4</v>
      </c>
      <c r="D54" s="55">
        <v>465</v>
      </c>
      <c r="E54" s="56">
        <v>6.4989517819706499</v>
      </c>
    </row>
    <row r="55" spans="1:7">
      <c r="A55" s="41" t="s">
        <v>12</v>
      </c>
      <c r="B55" s="41" t="s">
        <v>43</v>
      </c>
      <c r="C55" s="41" t="s">
        <v>5</v>
      </c>
      <c r="D55" s="55">
        <v>340</v>
      </c>
      <c r="E55" s="56">
        <v>4.3339706819630299</v>
      </c>
    </row>
    <row r="56" spans="1:7">
      <c r="A56" s="6" t="s">
        <v>12</v>
      </c>
      <c r="B56" s="6" t="s">
        <v>43</v>
      </c>
      <c r="C56" s="6" t="s">
        <v>6</v>
      </c>
      <c r="D56" s="44">
        <v>805</v>
      </c>
      <c r="E56" s="45">
        <v>5.3666666666666698</v>
      </c>
      <c r="F56" s="46"/>
      <c r="G56" s="90"/>
    </row>
    <row r="57" spans="1:7">
      <c r="A57" s="41" t="s">
        <v>13</v>
      </c>
      <c r="B57" s="41" t="s">
        <v>27</v>
      </c>
      <c r="C57" s="41" t="s">
        <v>4</v>
      </c>
      <c r="D57" s="55">
        <v>290</v>
      </c>
      <c r="E57" s="56">
        <v>7.2864321608040203</v>
      </c>
    </row>
    <row r="58" spans="1:7">
      <c r="A58" s="41" t="s">
        <v>13</v>
      </c>
      <c r="B58" s="41" t="s">
        <v>27</v>
      </c>
      <c r="C58" s="41" t="s">
        <v>5</v>
      </c>
      <c r="D58" s="55">
        <v>180</v>
      </c>
      <c r="E58" s="56">
        <v>4.3795620437956204</v>
      </c>
    </row>
    <row r="59" spans="1:7">
      <c r="A59" s="6" t="s">
        <v>13</v>
      </c>
      <c r="B59" s="6" t="s">
        <v>27</v>
      </c>
      <c r="C59" s="6" t="s">
        <v>6</v>
      </c>
      <c r="D59" s="44">
        <v>465</v>
      </c>
      <c r="E59" s="45">
        <v>5.7513914656771803</v>
      </c>
      <c r="F59" s="46"/>
      <c r="G59" s="90"/>
    </row>
    <row r="60" spans="1:7">
      <c r="A60" s="41" t="s">
        <v>13</v>
      </c>
      <c r="B60" s="41" t="s">
        <v>28</v>
      </c>
      <c r="C60" s="41" t="s">
        <v>4</v>
      </c>
      <c r="D60" s="55">
        <v>295</v>
      </c>
      <c r="E60" s="56">
        <v>7.1428571428571503</v>
      </c>
    </row>
    <row r="61" spans="1:7">
      <c r="A61" s="41" t="s">
        <v>13</v>
      </c>
      <c r="B61" s="41" t="s">
        <v>28</v>
      </c>
      <c r="C61" s="41" t="s">
        <v>5</v>
      </c>
      <c r="D61" s="55">
        <v>185</v>
      </c>
      <c r="E61" s="56">
        <v>4.3274853801169604</v>
      </c>
    </row>
    <row r="62" spans="1:7">
      <c r="A62" s="6" t="s">
        <v>13</v>
      </c>
      <c r="B62" s="6" t="s">
        <v>28</v>
      </c>
      <c r="C62" s="6" t="s">
        <v>6</v>
      </c>
      <c r="D62" s="44">
        <v>485</v>
      </c>
      <c r="E62" s="45">
        <v>5.7635175282234101</v>
      </c>
      <c r="F62" s="46"/>
      <c r="G62" s="90"/>
    </row>
    <row r="63" spans="1:7">
      <c r="A63" s="41" t="s">
        <v>13</v>
      </c>
      <c r="B63" s="41" t="s">
        <v>29</v>
      </c>
      <c r="C63" s="41" t="s">
        <v>4</v>
      </c>
      <c r="D63" s="55">
        <v>300</v>
      </c>
      <c r="E63" s="56">
        <v>6.9767441860465098</v>
      </c>
    </row>
    <row r="64" spans="1:7">
      <c r="A64" s="41" t="s">
        <v>13</v>
      </c>
      <c r="B64" s="41" t="s">
        <v>29</v>
      </c>
      <c r="C64" s="41" t="s">
        <v>5</v>
      </c>
      <c r="D64" s="55">
        <v>190</v>
      </c>
      <c r="E64" s="56">
        <v>4.2553191489361701</v>
      </c>
    </row>
    <row r="65" spans="1:7">
      <c r="A65" s="6" t="s">
        <v>13</v>
      </c>
      <c r="B65" s="6" t="s">
        <v>29</v>
      </c>
      <c r="C65" s="6" t="s">
        <v>6</v>
      </c>
      <c r="D65" s="44">
        <v>490</v>
      </c>
      <c r="E65" s="45">
        <v>5.59041642897889</v>
      </c>
      <c r="F65" s="46"/>
      <c r="G65" s="90"/>
    </row>
    <row r="66" spans="1:7">
      <c r="A66" s="41" t="s">
        <v>13</v>
      </c>
      <c r="B66" s="41" t="s">
        <v>30</v>
      </c>
      <c r="C66" s="41" t="s">
        <v>4</v>
      </c>
      <c r="D66" s="55">
        <v>300</v>
      </c>
      <c r="E66" s="56">
        <v>6.7264573991031398</v>
      </c>
    </row>
    <row r="67" spans="1:7">
      <c r="A67" s="41" t="s">
        <v>13</v>
      </c>
      <c r="B67" s="41" t="s">
        <v>30</v>
      </c>
      <c r="C67" s="41" t="s">
        <v>5</v>
      </c>
      <c r="D67" s="55">
        <v>195</v>
      </c>
      <c r="E67" s="56">
        <v>4.1845493562231804</v>
      </c>
    </row>
    <row r="68" spans="1:7">
      <c r="A68" s="6" t="s">
        <v>13</v>
      </c>
      <c r="B68" s="6" t="s">
        <v>30</v>
      </c>
      <c r="C68" s="6" t="s">
        <v>6</v>
      </c>
      <c r="D68" s="44">
        <v>495</v>
      </c>
      <c r="E68" s="45">
        <v>5.4276315789473699</v>
      </c>
      <c r="F68" s="46"/>
      <c r="G68" s="90"/>
    </row>
    <row r="69" spans="1:7">
      <c r="A69" s="41" t="s">
        <v>13</v>
      </c>
      <c r="B69" s="41" t="s">
        <v>43</v>
      </c>
      <c r="C69" s="41" t="s">
        <v>4</v>
      </c>
      <c r="D69" s="55">
        <v>315</v>
      </c>
      <c r="E69" s="56">
        <v>6.7092651757188504</v>
      </c>
    </row>
    <row r="70" spans="1:7">
      <c r="A70" s="41" t="s">
        <v>13</v>
      </c>
      <c r="B70" s="41" t="s">
        <v>43</v>
      </c>
      <c r="C70" s="41" t="s">
        <v>5</v>
      </c>
      <c r="D70" s="55">
        <v>200</v>
      </c>
      <c r="E70" s="56">
        <v>4.0733197556008198</v>
      </c>
    </row>
    <row r="71" spans="1:7">
      <c r="A71" s="6" t="s">
        <v>13</v>
      </c>
      <c r="B71" s="6" t="s">
        <v>43</v>
      </c>
      <c r="C71" s="6" t="s">
        <v>6</v>
      </c>
      <c r="D71" s="44">
        <v>515</v>
      </c>
      <c r="E71" s="45">
        <v>5.3590010405827302</v>
      </c>
      <c r="F71" s="46"/>
      <c r="G71" s="90"/>
    </row>
    <row r="72" spans="1:7">
      <c r="A72" s="41" t="s">
        <v>7</v>
      </c>
      <c r="B72" s="41" t="s">
        <v>27</v>
      </c>
      <c r="C72" s="41" t="s">
        <v>4</v>
      </c>
      <c r="D72" s="55">
        <v>1880</v>
      </c>
      <c r="E72" s="56">
        <v>7.8842524638288998</v>
      </c>
      <c r="F72" s="2" t="s">
        <v>38</v>
      </c>
    </row>
    <row r="73" spans="1:7">
      <c r="A73" s="41" t="s">
        <v>7</v>
      </c>
      <c r="B73" s="41" t="s">
        <v>27</v>
      </c>
      <c r="C73" s="41" t="s">
        <v>5</v>
      </c>
      <c r="D73" s="55">
        <v>1240</v>
      </c>
      <c r="E73" s="56">
        <v>5.6210335448776103</v>
      </c>
      <c r="F73" s="2" t="s">
        <v>38</v>
      </c>
    </row>
    <row r="74" spans="1:7">
      <c r="A74" s="6" t="s">
        <v>7</v>
      </c>
      <c r="B74" s="6" t="s">
        <v>27</v>
      </c>
      <c r="C74" s="6" t="s">
        <v>6</v>
      </c>
      <c r="D74" s="44">
        <v>3120</v>
      </c>
      <c r="E74" s="45">
        <v>6.7966452456159496</v>
      </c>
      <c r="F74" s="46" t="s">
        <v>38</v>
      </c>
      <c r="G74" s="90"/>
    </row>
    <row r="75" spans="1:7">
      <c r="A75" s="41" t="s">
        <v>7</v>
      </c>
      <c r="B75" s="41" t="s">
        <v>28</v>
      </c>
      <c r="C75" s="41" t="s">
        <v>4</v>
      </c>
      <c r="D75" s="55">
        <v>1940</v>
      </c>
      <c r="E75" s="56">
        <v>7.8813731464554202</v>
      </c>
      <c r="F75" s="2" t="s">
        <v>38</v>
      </c>
    </row>
    <row r="76" spans="1:7">
      <c r="A76" s="41" t="s">
        <v>7</v>
      </c>
      <c r="B76" s="41" t="s">
        <v>28</v>
      </c>
      <c r="C76" s="41" t="s">
        <v>5</v>
      </c>
      <c r="D76" s="55">
        <v>1290</v>
      </c>
      <c r="E76" s="56">
        <v>5.62459123610203</v>
      </c>
      <c r="F76" s="2" t="s">
        <v>38</v>
      </c>
      <c r="G76" s="84" t="s">
        <v>36</v>
      </c>
    </row>
    <row r="77" spans="1:7">
      <c r="A77" s="6" t="s">
        <v>7</v>
      </c>
      <c r="B77" s="6" t="s">
        <v>28</v>
      </c>
      <c r="C77" s="6" t="s">
        <v>6</v>
      </c>
      <c r="D77" s="44">
        <v>3225</v>
      </c>
      <c r="E77" s="45">
        <v>6.7830476390787702</v>
      </c>
      <c r="F77" s="46" t="s">
        <v>38</v>
      </c>
      <c r="G77" s="90"/>
    </row>
    <row r="78" spans="1:7">
      <c r="A78" s="41" t="s">
        <v>7</v>
      </c>
      <c r="B78" s="41" t="s">
        <v>29</v>
      </c>
      <c r="C78" s="41" t="s">
        <v>4</v>
      </c>
      <c r="D78" s="55">
        <v>1985</v>
      </c>
      <c r="E78" s="56">
        <v>7.8103482195553804</v>
      </c>
      <c r="F78" s="2" t="s">
        <v>38</v>
      </c>
    </row>
    <row r="79" spans="1:7">
      <c r="A79" s="41" t="s">
        <v>7</v>
      </c>
      <c r="B79" s="41" t="s">
        <v>29</v>
      </c>
      <c r="C79" s="41" t="s">
        <v>5</v>
      </c>
      <c r="D79" s="55">
        <v>1325</v>
      </c>
      <c r="E79" s="56">
        <v>5.5265901981230501</v>
      </c>
      <c r="F79" s="2" t="s">
        <v>38</v>
      </c>
    </row>
    <row r="80" spans="1:7">
      <c r="A80" s="6" t="s">
        <v>7</v>
      </c>
      <c r="B80" s="6" t="s">
        <v>29</v>
      </c>
      <c r="C80" s="6" t="s">
        <v>6</v>
      </c>
      <c r="D80" s="44">
        <v>3305</v>
      </c>
      <c r="E80" s="45">
        <v>6.6916379833974498</v>
      </c>
      <c r="F80" s="46" t="s">
        <v>38</v>
      </c>
      <c r="G80" s="90"/>
    </row>
    <row r="81" spans="1:7">
      <c r="A81" s="41" t="s">
        <v>7</v>
      </c>
      <c r="B81" s="41" t="s">
        <v>30</v>
      </c>
      <c r="C81" s="41" t="s">
        <v>4</v>
      </c>
      <c r="D81" s="55">
        <v>1990</v>
      </c>
      <c r="E81" s="56">
        <v>7.5264750378214798</v>
      </c>
      <c r="F81" s="2" t="s">
        <v>38</v>
      </c>
    </row>
    <row r="82" spans="1:7">
      <c r="A82" s="41" t="s">
        <v>7</v>
      </c>
      <c r="B82" s="41" t="s">
        <v>30</v>
      </c>
      <c r="C82" s="41" t="s">
        <v>5</v>
      </c>
      <c r="D82" s="55">
        <v>1350</v>
      </c>
      <c r="E82" s="56">
        <v>5.3774148575980902</v>
      </c>
      <c r="F82" s="2" t="s">
        <v>38</v>
      </c>
    </row>
    <row r="83" spans="1:7">
      <c r="A83" s="6" t="s">
        <v>7</v>
      </c>
      <c r="B83" s="6" t="s">
        <v>30</v>
      </c>
      <c r="C83" s="6" t="s">
        <v>6</v>
      </c>
      <c r="D83" s="44">
        <v>3340</v>
      </c>
      <c r="E83" s="45">
        <v>6.4797749539237603</v>
      </c>
      <c r="F83" s="46" t="s">
        <v>38</v>
      </c>
      <c r="G83" s="90"/>
    </row>
    <row r="84" spans="1:7">
      <c r="A84" s="41" t="s">
        <v>7</v>
      </c>
      <c r="B84" s="41" t="s">
        <v>43</v>
      </c>
      <c r="C84" s="41" t="s">
        <v>4</v>
      </c>
      <c r="D84" s="55">
        <v>2030</v>
      </c>
      <c r="E84" s="56">
        <v>7.37645348837209</v>
      </c>
      <c r="F84" s="2" t="s">
        <v>38</v>
      </c>
    </row>
    <row r="85" spans="1:7">
      <c r="A85" s="41" t="s">
        <v>7</v>
      </c>
      <c r="B85" s="41" t="s">
        <v>43</v>
      </c>
      <c r="C85" s="41" t="s">
        <v>5</v>
      </c>
      <c r="D85" s="55">
        <v>1345</v>
      </c>
      <c r="E85" s="56">
        <v>5.1326082808624296</v>
      </c>
      <c r="F85" s="2" t="s">
        <v>38</v>
      </c>
    </row>
    <row r="86" spans="1:7">
      <c r="A86" s="6" t="s">
        <v>7</v>
      </c>
      <c r="B86" s="6" t="s">
        <v>43</v>
      </c>
      <c r="C86" s="6" t="s">
        <v>6</v>
      </c>
      <c r="D86" s="44">
        <v>3370</v>
      </c>
      <c r="E86" s="45">
        <v>6.2732688011913602</v>
      </c>
      <c r="F86" s="46" t="s">
        <v>38</v>
      </c>
      <c r="G86" s="90"/>
    </row>
    <row r="87" spans="1:7">
      <c r="A87" s="41" t="s">
        <v>14</v>
      </c>
      <c r="B87" s="41" t="s">
        <v>27</v>
      </c>
      <c r="C87" s="41" t="s">
        <v>4</v>
      </c>
      <c r="D87" s="55">
        <v>935</v>
      </c>
      <c r="E87" s="56">
        <v>7.6140065146579801</v>
      </c>
    </row>
    <row r="88" spans="1:7">
      <c r="A88" s="41" t="s">
        <v>14</v>
      </c>
      <c r="B88" s="41" t="s">
        <v>27</v>
      </c>
      <c r="C88" s="41" t="s">
        <v>5</v>
      </c>
      <c r="D88" s="55">
        <v>525</v>
      </c>
      <c r="E88" s="56">
        <v>5.1219512195121997</v>
      </c>
    </row>
    <row r="89" spans="1:7">
      <c r="A89" s="6" t="s">
        <v>14</v>
      </c>
      <c r="B89" s="6" t="s">
        <v>27</v>
      </c>
      <c r="C89" s="6" t="s">
        <v>6</v>
      </c>
      <c r="D89" s="44">
        <v>1465</v>
      </c>
      <c r="E89" s="45">
        <v>6.5009984468604403</v>
      </c>
      <c r="F89" s="46"/>
      <c r="G89" s="90"/>
    </row>
    <row r="90" spans="1:7">
      <c r="A90" s="41" t="s">
        <v>14</v>
      </c>
      <c r="B90" s="41" t="s">
        <v>28</v>
      </c>
      <c r="C90" s="41" t="s">
        <v>4</v>
      </c>
      <c r="D90" s="55">
        <v>950</v>
      </c>
      <c r="E90" s="56">
        <v>7.4480595844766802</v>
      </c>
    </row>
    <row r="91" spans="1:7">
      <c r="A91" s="41" t="s">
        <v>14</v>
      </c>
      <c r="B91" s="41" t="s">
        <v>28</v>
      </c>
      <c r="C91" s="41" t="s">
        <v>5</v>
      </c>
      <c r="D91" s="55">
        <v>540</v>
      </c>
      <c r="E91" s="56">
        <v>5.0728041333959597</v>
      </c>
    </row>
    <row r="92" spans="1:7">
      <c r="A92" s="6" t="s">
        <v>14</v>
      </c>
      <c r="B92" s="6" t="s">
        <v>28</v>
      </c>
      <c r="C92" s="6" t="s">
        <v>6</v>
      </c>
      <c r="D92" s="44">
        <v>1490</v>
      </c>
      <c r="E92" s="45">
        <v>6.3675213675213698</v>
      </c>
      <c r="F92" s="46"/>
      <c r="G92" s="90"/>
    </row>
    <row r="93" spans="1:7">
      <c r="A93" s="41" t="s">
        <v>14</v>
      </c>
      <c r="B93" s="41" t="s">
        <v>29</v>
      </c>
      <c r="C93" s="41" t="s">
        <v>4</v>
      </c>
      <c r="D93" s="55">
        <v>960</v>
      </c>
      <c r="E93" s="56">
        <v>7.2976054732041096</v>
      </c>
    </row>
    <row r="94" spans="1:7">
      <c r="A94" s="41" t="s">
        <v>14</v>
      </c>
      <c r="B94" s="41" t="s">
        <v>29</v>
      </c>
      <c r="C94" s="41" t="s">
        <v>5</v>
      </c>
      <c r="D94" s="55">
        <v>540</v>
      </c>
      <c r="E94" s="56">
        <v>4.8957388939256603</v>
      </c>
      <c r="G94" s="119" t="s">
        <v>37</v>
      </c>
    </row>
    <row r="95" spans="1:7">
      <c r="A95" s="6" t="s">
        <v>14</v>
      </c>
      <c r="B95" s="6" t="s">
        <v>29</v>
      </c>
      <c r="C95" s="6" t="s">
        <v>6</v>
      </c>
      <c r="D95" s="44">
        <v>1500</v>
      </c>
      <c r="E95" s="45">
        <v>6.2021914409758097</v>
      </c>
      <c r="F95" s="46"/>
      <c r="G95" s="90" t="s">
        <v>37</v>
      </c>
    </row>
    <row r="96" spans="1:7">
      <c r="A96" s="41" t="s">
        <v>14</v>
      </c>
      <c r="B96" s="41" t="s">
        <v>30</v>
      </c>
      <c r="C96" s="41" t="s">
        <v>4</v>
      </c>
      <c r="D96" s="55">
        <v>965</v>
      </c>
      <c r="E96" s="56">
        <v>7.06464146944543</v>
      </c>
    </row>
    <row r="97" spans="1:7">
      <c r="A97" s="41" t="s">
        <v>14</v>
      </c>
      <c r="B97" s="41" t="s">
        <v>30</v>
      </c>
      <c r="C97" s="41" t="s">
        <v>5</v>
      </c>
      <c r="D97" s="55">
        <v>565</v>
      </c>
      <c r="E97" s="56">
        <v>4.9409707039790103</v>
      </c>
    </row>
    <row r="98" spans="1:7">
      <c r="A98" s="6" t="s">
        <v>14</v>
      </c>
      <c r="B98" s="6" t="s">
        <v>30</v>
      </c>
      <c r="C98" s="6" t="s">
        <v>6</v>
      </c>
      <c r="D98" s="44">
        <v>1530</v>
      </c>
      <c r="E98" s="45">
        <v>6.1041292639138298</v>
      </c>
      <c r="F98" s="46"/>
      <c r="G98" s="90" t="s">
        <v>37</v>
      </c>
    </row>
    <row r="99" spans="1:7">
      <c r="A99" s="41" t="s">
        <v>14</v>
      </c>
      <c r="B99" s="41" t="s">
        <v>43</v>
      </c>
      <c r="C99" s="41" t="s">
        <v>4</v>
      </c>
      <c r="D99" s="55">
        <v>1000</v>
      </c>
      <c r="E99" s="56">
        <v>7.06464146944543</v>
      </c>
    </row>
    <row r="100" spans="1:7">
      <c r="A100" s="41" t="s">
        <v>14</v>
      </c>
      <c r="B100" s="41" t="s">
        <v>43</v>
      </c>
      <c r="C100" s="41" t="s">
        <v>5</v>
      </c>
      <c r="D100" s="55">
        <v>600</v>
      </c>
      <c r="E100" s="56">
        <v>5.0675675675675702</v>
      </c>
    </row>
    <row r="101" spans="1:7">
      <c r="A101" s="6" t="s">
        <v>14</v>
      </c>
      <c r="B101" s="6" t="s">
        <v>43</v>
      </c>
      <c r="C101" s="6" t="s">
        <v>6</v>
      </c>
      <c r="D101" s="44">
        <v>1600</v>
      </c>
      <c r="E101" s="45">
        <v>6.1562139284340196</v>
      </c>
      <c r="F101" s="46"/>
      <c r="G101" s="90"/>
    </row>
    <row r="102" spans="1:7">
      <c r="A102" s="41" t="s">
        <v>15</v>
      </c>
      <c r="B102" s="41" t="s">
        <v>27</v>
      </c>
      <c r="C102" s="41" t="s">
        <v>4</v>
      </c>
      <c r="D102" s="55">
        <v>825</v>
      </c>
      <c r="E102" s="56">
        <v>6.9415229280605804</v>
      </c>
      <c r="F102" s="2" t="s">
        <v>38</v>
      </c>
    </row>
    <row r="103" spans="1:7">
      <c r="A103" s="41" t="s">
        <v>15</v>
      </c>
      <c r="B103" s="41" t="s">
        <v>27</v>
      </c>
      <c r="C103" s="41" t="s">
        <v>5</v>
      </c>
      <c r="D103" s="55">
        <v>445</v>
      </c>
      <c r="E103" s="56">
        <v>4.3372319688109204</v>
      </c>
      <c r="F103" s="2" t="s">
        <v>38</v>
      </c>
    </row>
    <row r="104" spans="1:7">
      <c r="A104" s="6" t="s">
        <v>15</v>
      </c>
      <c r="B104" s="6" t="s">
        <v>27</v>
      </c>
      <c r="C104" s="6" t="s">
        <v>6</v>
      </c>
      <c r="D104" s="44">
        <v>1275</v>
      </c>
      <c r="E104" s="45">
        <v>5.7562076749435702</v>
      </c>
      <c r="F104" s="46" t="s">
        <v>38</v>
      </c>
      <c r="G104" s="90"/>
    </row>
    <row r="105" spans="1:7">
      <c r="A105" s="41" t="s">
        <v>15</v>
      </c>
      <c r="B105" s="41" t="s">
        <v>28</v>
      </c>
      <c r="C105" s="41" t="s">
        <v>4</v>
      </c>
      <c r="D105" s="55">
        <v>810</v>
      </c>
      <c r="E105" s="56">
        <v>6.4490445859872603</v>
      </c>
      <c r="F105" s="2" t="s">
        <v>38</v>
      </c>
    </row>
    <row r="106" spans="1:7">
      <c r="A106" s="41" t="s">
        <v>15</v>
      </c>
      <c r="B106" s="41" t="s">
        <v>28</v>
      </c>
      <c r="C106" s="41" t="s">
        <v>5</v>
      </c>
      <c r="D106" s="55">
        <v>470</v>
      </c>
      <c r="E106" s="56">
        <v>4.3238270469181197</v>
      </c>
      <c r="F106" s="2" t="s">
        <v>38</v>
      </c>
      <c r="G106" s="84" t="s">
        <v>37</v>
      </c>
    </row>
    <row r="107" spans="1:7">
      <c r="A107" s="6" t="s">
        <v>15</v>
      </c>
      <c r="B107" s="6" t="s">
        <v>28</v>
      </c>
      <c r="C107" s="6" t="s">
        <v>6</v>
      </c>
      <c r="D107" s="44">
        <v>1285</v>
      </c>
      <c r="E107" s="45">
        <v>5.4832515468316601</v>
      </c>
      <c r="F107" s="46" t="s">
        <v>38</v>
      </c>
      <c r="G107" s="90"/>
    </row>
    <row r="108" spans="1:7">
      <c r="A108" s="41" t="s">
        <v>15</v>
      </c>
      <c r="B108" s="41" t="s">
        <v>29</v>
      </c>
      <c r="C108" s="41" t="s">
        <v>4</v>
      </c>
      <c r="D108" s="55">
        <v>870</v>
      </c>
      <c r="E108" s="56">
        <v>6.5144140771246697</v>
      </c>
      <c r="F108" s="2" t="s">
        <v>38</v>
      </c>
    </row>
    <row r="109" spans="1:7">
      <c r="A109" s="41" t="s">
        <v>15</v>
      </c>
      <c r="B109" s="41" t="s">
        <v>29</v>
      </c>
      <c r="C109" s="41" t="s">
        <v>5</v>
      </c>
      <c r="D109" s="55">
        <v>510</v>
      </c>
      <c r="E109" s="56">
        <v>4.3946574752262002</v>
      </c>
      <c r="F109" s="2" t="s">
        <v>38</v>
      </c>
      <c r="G109" s="84" t="s">
        <v>37</v>
      </c>
    </row>
    <row r="110" spans="1:7">
      <c r="A110" s="6" t="s">
        <v>15</v>
      </c>
      <c r="B110" s="6" t="s">
        <v>29</v>
      </c>
      <c r="C110" s="6" t="s">
        <v>6</v>
      </c>
      <c r="D110" s="44">
        <v>1385</v>
      </c>
      <c r="E110" s="45">
        <v>5.5477668736230701</v>
      </c>
      <c r="F110" s="46" t="s">
        <v>38</v>
      </c>
      <c r="G110" s="90" t="s">
        <v>37</v>
      </c>
    </row>
    <row r="111" spans="1:7">
      <c r="A111" s="41" t="s">
        <v>15</v>
      </c>
      <c r="B111" s="41" t="s">
        <v>30</v>
      </c>
      <c r="C111" s="41" t="s">
        <v>4</v>
      </c>
      <c r="D111" s="55">
        <v>920</v>
      </c>
      <c r="E111" s="56">
        <v>6.4743138634764303</v>
      </c>
      <c r="F111" s="2" t="s">
        <v>38</v>
      </c>
    </row>
    <row r="112" spans="1:7">
      <c r="A112" s="41" t="s">
        <v>15</v>
      </c>
      <c r="B112" s="41" t="s">
        <v>30</v>
      </c>
      <c r="C112" s="41" t="s">
        <v>5</v>
      </c>
      <c r="D112" s="55">
        <v>555</v>
      </c>
      <c r="E112" s="56">
        <v>4.4897959183673501</v>
      </c>
      <c r="F112" s="2" t="s">
        <v>38</v>
      </c>
    </row>
    <row r="113" spans="1:7">
      <c r="A113" s="6" t="s">
        <v>15</v>
      </c>
      <c r="B113" s="6" t="s">
        <v>30</v>
      </c>
      <c r="C113" s="6" t="s">
        <v>6</v>
      </c>
      <c r="D113" s="44">
        <v>1470</v>
      </c>
      <c r="E113" s="45">
        <v>5.5545059512563801</v>
      </c>
      <c r="F113" s="46" t="s">
        <v>38</v>
      </c>
      <c r="G113" s="90"/>
    </row>
    <row r="114" spans="1:7">
      <c r="A114" s="41" t="s">
        <v>15</v>
      </c>
      <c r="B114" s="41" t="s">
        <v>43</v>
      </c>
      <c r="C114" s="41" t="s">
        <v>4</v>
      </c>
      <c r="D114" s="55">
        <v>975</v>
      </c>
      <c r="E114" s="56">
        <v>6.5502183406113597</v>
      </c>
      <c r="F114" s="2" t="s">
        <v>38</v>
      </c>
    </row>
    <row r="115" spans="1:7">
      <c r="A115" s="41" t="s">
        <v>15</v>
      </c>
      <c r="B115" s="41" t="s">
        <v>43</v>
      </c>
      <c r="C115" s="41" t="s">
        <v>5</v>
      </c>
      <c r="D115" s="55">
        <v>575</v>
      </c>
      <c r="E115" s="56">
        <v>4.4851794071762896</v>
      </c>
      <c r="F115" s="2" t="s">
        <v>38</v>
      </c>
    </row>
    <row r="116" spans="1:7">
      <c r="A116" s="6" t="s">
        <v>15</v>
      </c>
      <c r="B116" s="6" t="s">
        <v>43</v>
      </c>
      <c r="C116" s="6" t="s">
        <v>6</v>
      </c>
      <c r="D116" s="44">
        <v>1550</v>
      </c>
      <c r="E116" s="45">
        <v>5.5946580039703999</v>
      </c>
      <c r="F116" s="46" t="s">
        <v>38</v>
      </c>
      <c r="G116" s="90"/>
    </row>
    <row r="117" spans="1:7">
      <c r="A117" s="41" t="s">
        <v>8</v>
      </c>
      <c r="B117" s="41" t="s">
        <v>27</v>
      </c>
      <c r="C117" s="41" t="s">
        <v>4</v>
      </c>
      <c r="D117" s="55">
        <v>1770</v>
      </c>
      <c r="E117" s="56">
        <v>7.3231278444352501</v>
      </c>
      <c r="F117" s="2" t="s">
        <v>38</v>
      </c>
    </row>
    <row r="118" spans="1:7">
      <c r="A118" s="41" t="s">
        <v>8</v>
      </c>
      <c r="B118" s="41" t="s">
        <v>27</v>
      </c>
      <c r="C118" s="41" t="s">
        <v>5</v>
      </c>
      <c r="D118" s="55">
        <v>970</v>
      </c>
      <c r="E118" s="56">
        <v>4.7294002925402303</v>
      </c>
      <c r="F118" s="2" t="s">
        <v>38</v>
      </c>
    </row>
    <row r="119" spans="1:7">
      <c r="A119" s="6" t="s">
        <v>8</v>
      </c>
      <c r="B119" s="6" t="s">
        <v>27</v>
      </c>
      <c r="C119" s="6" t="s">
        <v>6</v>
      </c>
      <c r="D119" s="44">
        <v>2735</v>
      </c>
      <c r="E119" s="45">
        <v>6.1213070725156697</v>
      </c>
      <c r="F119" s="46" t="s">
        <v>38</v>
      </c>
      <c r="G119" s="90"/>
    </row>
    <row r="120" spans="1:7">
      <c r="A120" s="41" t="s">
        <v>8</v>
      </c>
      <c r="B120" s="41" t="s">
        <v>28</v>
      </c>
      <c r="C120" s="41" t="s">
        <v>4</v>
      </c>
      <c r="D120" s="55">
        <v>1760</v>
      </c>
      <c r="E120" s="56">
        <v>6.9496544916090803</v>
      </c>
      <c r="F120" s="2" t="s">
        <v>38</v>
      </c>
    </row>
    <row r="121" spans="1:7">
      <c r="A121" s="41" t="s">
        <v>8</v>
      </c>
      <c r="B121" s="41" t="s">
        <v>28</v>
      </c>
      <c r="C121" s="41" t="s">
        <v>5</v>
      </c>
      <c r="D121" s="55">
        <v>1005</v>
      </c>
      <c r="E121" s="56">
        <v>4.6711596560539199</v>
      </c>
      <c r="F121" s="2" t="s">
        <v>38</v>
      </c>
      <c r="G121" s="84" t="s">
        <v>37</v>
      </c>
    </row>
    <row r="122" spans="1:7">
      <c r="A122" s="6" t="s">
        <v>8</v>
      </c>
      <c r="B122" s="6" t="s">
        <v>28</v>
      </c>
      <c r="C122" s="6" t="s">
        <v>6</v>
      </c>
      <c r="D122" s="44">
        <v>2770</v>
      </c>
      <c r="E122" s="45">
        <v>5.91374893253629</v>
      </c>
      <c r="F122" s="46" t="s">
        <v>38</v>
      </c>
      <c r="G122" s="90" t="s">
        <v>37</v>
      </c>
    </row>
    <row r="123" spans="1:7">
      <c r="A123" s="41" t="s">
        <v>8</v>
      </c>
      <c r="B123" s="41" t="s">
        <v>29</v>
      </c>
      <c r="C123" s="41" t="s">
        <v>4</v>
      </c>
      <c r="D123" s="55">
        <v>1835</v>
      </c>
      <c r="E123" s="56">
        <v>6.9206109749198603</v>
      </c>
      <c r="F123" s="2" t="s">
        <v>38</v>
      </c>
    </row>
    <row r="124" spans="1:7">
      <c r="A124" s="41" t="s">
        <v>8</v>
      </c>
      <c r="B124" s="41" t="s">
        <v>29</v>
      </c>
      <c r="C124" s="41" t="s">
        <v>5</v>
      </c>
      <c r="D124" s="55">
        <v>1050</v>
      </c>
      <c r="E124" s="56">
        <v>4.6388336646786001</v>
      </c>
      <c r="F124" s="2" t="s">
        <v>38</v>
      </c>
      <c r="G124" s="84" t="s">
        <v>37</v>
      </c>
    </row>
    <row r="125" spans="1:7">
      <c r="A125" s="6" t="s">
        <v>8</v>
      </c>
      <c r="B125" s="6" t="s">
        <v>29</v>
      </c>
      <c r="C125" s="6" t="s">
        <v>6</v>
      </c>
      <c r="D125" s="44">
        <v>2880</v>
      </c>
      <c r="E125" s="45">
        <v>5.8596134282807704</v>
      </c>
      <c r="F125" s="46" t="s">
        <v>38</v>
      </c>
      <c r="G125" s="90" t="s">
        <v>37</v>
      </c>
    </row>
    <row r="126" spans="1:7">
      <c r="A126" s="41" t="s">
        <v>8</v>
      </c>
      <c r="B126" s="41" t="s">
        <v>30</v>
      </c>
      <c r="C126" s="41" t="s">
        <v>4</v>
      </c>
      <c r="D126" s="55">
        <v>1885</v>
      </c>
      <c r="E126" s="56">
        <v>6.7708333333333401</v>
      </c>
      <c r="F126" s="2" t="s">
        <v>38</v>
      </c>
    </row>
    <row r="127" spans="1:7">
      <c r="A127" s="41" t="s">
        <v>8</v>
      </c>
      <c r="B127" s="41" t="s">
        <v>30</v>
      </c>
      <c r="C127" s="41" t="s">
        <v>5</v>
      </c>
      <c r="D127" s="55">
        <v>1115</v>
      </c>
      <c r="E127" s="56">
        <v>4.7086148648648702</v>
      </c>
      <c r="F127" s="2" t="s">
        <v>38</v>
      </c>
      <c r="G127" s="84" t="s">
        <v>37</v>
      </c>
    </row>
    <row r="128" spans="1:7">
      <c r="A128" s="6" t="s">
        <v>8</v>
      </c>
      <c r="B128" s="6" t="s">
        <v>30</v>
      </c>
      <c r="C128" s="6" t="s">
        <v>6</v>
      </c>
      <c r="D128" s="44">
        <v>3000</v>
      </c>
      <c r="E128" s="45">
        <v>5.8229813664596302</v>
      </c>
      <c r="F128" s="46" t="s">
        <v>38</v>
      </c>
      <c r="G128" s="90" t="s">
        <v>37</v>
      </c>
    </row>
    <row r="129" spans="1:7">
      <c r="A129" s="41" t="s">
        <v>8</v>
      </c>
      <c r="B129" s="41" t="s">
        <v>43</v>
      </c>
      <c r="C129" s="41" t="s">
        <v>4</v>
      </c>
      <c r="D129" s="55">
        <v>1975</v>
      </c>
      <c r="E129" s="56">
        <v>6.8021353538832496</v>
      </c>
      <c r="F129" s="2" t="s">
        <v>38</v>
      </c>
    </row>
    <row r="130" spans="1:7">
      <c r="A130" s="41" t="s">
        <v>8</v>
      </c>
      <c r="B130" s="41" t="s">
        <v>43</v>
      </c>
      <c r="C130" s="41" t="s">
        <v>5</v>
      </c>
      <c r="D130" s="55">
        <v>1170</v>
      </c>
      <c r="E130" s="56">
        <v>4.7445255474452601</v>
      </c>
      <c r="F130" s="2" t="s">
        <v>38</v>
      </c>
      <c r="G130" s="119" t="s">
        <v>37</v>
      </c>
    </row>
    <row r="131" spans="1:7">
      <c r="A131" s="6" t="s">
        <v>8</v>
      </c>
      <c r="B131" s="6" t="s">
        <v>43</v>
      </c>
      <c r="C131" s="6" t="s">
        <v>6</v>
      </c>
      <c r="D131" s="44">
        <v>3150</v>
      </c>
      <c r="E131" s="45">
        <v>5.8659217877094996</v>
      </c>
      <c r="F131" s="46" t="s">
        <v>38</v>
      </c>
      <c r="G131" s="90" t="s">
        <v>37</v>
      </c>
    </row>
    <row r="132" spans="1:7">
      <c r="A132" s="41" t="s">
        <v>2</v>
      </c>
      <c r="B132" s="41" t="s">
        <v>27</v>
      </c>
      <c r="C132" s="41" t="s">
        <v>4</v>
      </c>
      <c r="D132" s="55">
        <v>3645</v>
      </c>
      <c r="E132" s="56">
        <v>7.5913776944704798</v>
      </c>
    </row>
    <row r="133" spans="1:7">
      <c r="A133" s="41" t="s">
        <v>2</v>
      </c>
      <c r="B133" s="41" t="s">
        <v>27</v>
      </c>
      <c r="C133" s="41" t="s">
        <v>5</v>
      </c>
      <c r="D133" s="55">
        <v>2215</v>
      </c>
      <c r="E133" s="56">
        <v>5.2025836758661201</v>
      </c>
    </row>
    <row r="134" spans="1:7">
      <c r="A134" s="6" t="s">
        <v>2</v>
      </c>
      <c r="B134" s="6" t="s">
        <v>27</v>
      </c>
      <c r="C134" s="6" t="s">
        <v>6</v>
      </c>
      <c r="D134" s="44">
        <v>5860</v>
      </c>
      <c r="E134" s="45">
        <v>6.4690622067671297</v>
      </c>
      <c r="F134" s="46"/>
      <c r="G134" s="90"/>
    </row>
    <row r="135" spans="1:7">
      <c r="A135" s="41" t="s">
        <v>2</v>
      </c>
      <c r="B135" s="41" t="s">
        <v>28</v>
      </c>
      <c r="C135" s="41" t="s">
        <v>4</v>
      </c>
      <c r="D135" s="55">
        <v>3705</v>
      </c>
      <c r="E135" s="56">
        <v>7.4203885439615496</v>
      </c>
    </row>
    <row r="136" spans="1:7">
      <c r="A136" s="41" t="s">
        <v>2</v>
      </c>
      <c r="B136" s="41" t="s">
        <v>28</v>
      </c>
      <c r="C136" s="41" t="s">
        <v>5</v>
      </c>
      <c r="D136" s="55">
        <v>2295</v>
      </c>
      <c r="E136" s="56">
        <v>5.1631046119235098</v>
      </c>
    </row>
    <row r="137" spans="1:7">
      <c r="A137" s="6" t="s">
        <v>2</v>
      </c>
      <c r="B137" s="6" t="s">
        <v>28</v>
      </c>
      <c r="C137" s="6" t="s">
        <v>6</v>
      </c>
      <c r="D137" s="44">
        <v>5995</v>
      </c>
      <c r="E137" s="45">
        <v>6.3523178807946996</v>
      </c>
      <c r="F137" s="46"/>
      <c r="G137" s="90"/>
    </row>
    <row r="138" spans="1:7">
      <c r="A138" s="41" t="s">
        <v>2</v>
      </c>
      <c r="B138" s="41" t="s">
        <v>29</v>
      </c>
      <c r="C138" s="41" t="s">
        <v>4</v>
      </c>
      <c r="D138" s="55">
        <v>3815</v>
      </c>
      <c r="E138" s="56">
        <v>7.3471352912855101</v>
      </c>
    </row>
    <row r="139" spans="1:7">
      <c r="A139" s="41" t="s">
        <v>2</v>
      </c>
      <c r="B139" s="41" t="s">
        <v>29</v>
      </c>
      <c r="C139" s="41" t="s">
        <v>5</v>
      </c>
      <c r="D139" s="55">
        <v>2370</v>
      </c>
      <c r="E139" s="56">
        <v>5.0852912777599002</v>
      </c>
    </row>
    <row r="140" spans="1:7">
      <c r="A140" s="6" t="s">
        <v>2</v>
      </c>
      <c r="B140" s="6" t="s">
        <v>29</v>
      </c>
      <c r="C140" s="6" t="s">
        <v>6</v>
      </c>
      <c r="D140" s="44">
        <v>6185</v>
      </c>
      <c r="E140" s="45">
        <v>6.2769574262952297</v>
      </c>
      <c r="F140" s="46"/>
      <c r="G140" s="90"/>
    </row>
    <row r="141" spans="1:7">
      <c r="A141" s="41" t="s">
        <v>2</v>
      </c>
      <c r="B141" s="41" t="s">
        <v>30</v>
      </c>
      <c r="C141" s="41" t="s">
        <v>4</v>
      </c>
      <c r="D141" s="55">
        <v>3875</v>
      </c>
      <c r="E141" s="56">
        <v>7.1408827052427899</v>
      </c>
    </row>
    <row r="142" spans="1:7">
      <c r="A142" s="41" t="s">
        <v>2</v>
      </c>
      <c r="B142" s="41" t="s">
        <v>30</v>
      </c>
      <c r="C142" s="41" t="s">
        <v>5</v>
      </c>
      <c r="D142" s="55">
        <v>2465</v>
      </c>
      <c r="E142" s="56">
        <v>5.05433668238671</v>
      </c>
    </row>
    <row r="143" spans="1:7">
      <c r="A143" s="6" t="s">
        <v>2</v>
      </c>
      <c r="B143" s="6" t="s">
        <v>30</v>
      </c>
      <c r="C143" s="6" t="s">
        <v>6</v>
      </c>
      <c r="D143" s="44">
        <v>6340</v>
      </c>
      <c r="E143" s="45">
        <v>6.1535475104338602</v>
      </c>
      <c r="F143" s="46"/>
      <c r="G143" s="90"/>
    </row>
    <row r="144" spans="1:7">
      <c r="A144" s="41" t="s">
        <v>2</v>
      </c>
      <c r="B144" s="41" t="s">
        <v>43</v>
      </c>
      <c r="C144" s="41" t="s">
        <v>4</v>
      </c>
      <c r="D144" s="55">
        <v>4005</v>
      </c>
      <c r="E144" s="56">
        <v>7.0816019803730903</v>
      </c>
    </row>
    <row r="145" spans="1:7">
      <c r="A145" s="41" t="s">
        <v>2</v>
      </c>
      <c r="B145" s="41" t="s">
        <v>43</v>
      </c>
      <c r="C145" s="41" t="s">
        <v>5</v>
      </c>
      <c r="D145" s="55">
        <v>2515</v>
      </c>
      <c r="E145" s="56">
        <v>4.9444608276811204</v>
      </c>
    </row>
    <row r="146" spans="1:7">
      <c r="A146" s="6" t="s">
        <v>2</v>
      </c>
      <c r="B146" s="6" t="s">
        <v>43</v>
      </c>
      <c r="C146" s="6" t="s">
        <v>6</v>
      </c>
      <c r="D146" s="44">
        <v>6520</v>
      </c>
      <c r="E146" s="45">
        <v>6.0696332154161299</v>
      </c>
      <c r="F146" s="46"/>
      <c r="G146" s="90"/>
    </row>
    <row r="147" spans="1:7">
      <c r="A147" s="41" t="s">
        <v>9</v>
      </c>
      <c r="B147" s="41" t="s">
        <v>27</v>
      </c>
      <c r="C147" s="41" t="s">
        <v>4</v>
      </c>
      <c r="D147" s="55">
        <v>73980</v>
      </c>
      <c r="E147" s="56">
        <v>8.6049771150412706</v>
      </c>
    </row>
    <row r="148" spans="1:7">
      <c r="A148" s="41" t="s">
        <v>9</v>
      </c>
      <c r="B148" s="41" t="s">
        <v>27</v>
      </c>
      <c r="C148" s="41" t="s">
        <v>5</v>
      </c>
      <c r="D148" s="55">
        <v>40635</v>
      </c>
      <c r="E148" s="56">
        <v>5.7300994147923596</v>
      </c>
    </row>
    <row r="149" spans="1:7" s="54" customFormat="1">
      <c r="A149" s="6" t="s">
        <v>9</v>
      </c>
      <c r="B149" s="6" t="s">
        <v>27</v>
      </c>
      <c r="C149" s="6" t="s">
        <v>6</v>
      </c>
      <c r="D149" s="44">
        <v>114615</v>
      </c>
      <c r="E149" s="45">
        <v>7.3055300596604003</v>
      </c>
      <c r="F149" s="46"/>
      <c r="G149" s="90"/>
    </row>
    <row r="150" spans="1:7">
      <c r="A150" s="41" t="s">
        <v>9</v>
      </c>
      <c r="B150" s="41" t="s">
        <v>28</v>
      </c>
      <c r="C150" s="41" t="s">
        <v>4</v>
      </c>
      <c r="D150" s="55">
        <v>75290</v>
      </c>
      <c r="E150" s="56">
        <v>8.5167274681145901</v>
      </c>
    </row>
    <row r="151" spans="1:7">
      <c r="A151" s="41" t="s">
        <v>9</v>
      </c>
      <c r="B151" s="41" t="s">
        <v>28</v>
      </c>
      <c r="C151" s="41" t="s">
        <v>5</v>
      </c>
      <c r="D151" s="55">
        <v>42125</v>
      </c>
      <c r="E151" s="56">
        <v>5.7312145412987601</v>
      </c>
    </row>
    <row r="152" spans="1:7">
      <c r="A152" s="53" t="s">
        <v>9</v>
      </c>
      <c r="B152" s="6" t="s">
        <v>28</v>
      </c>
      <c r="C152" s="6" t="s">
        <v>6</v>
      </c>
      <c r="D152" s="44">
        <v>117415</v>
      </c>
      <c r="E152" s="45">
        <v>7.2521818619790901</v>
      </c>
      <c r="F152" s="46"/>
      <c r="G152" s="90"/>
    </row>
    <row r="153" spans="1:7">
      <c r="A153" s="41" t="s">
        <v>9</v>
      </c>
      <c r="B153" s="41" t="s">
        <v>29</v>
      </c>
      <c r="C153" s="41" t="s">
        <v>4</v>
      </c>
      <c r="D153" s="55">
        <v>77075</v>
      </c>
      <c r="E153" s="56">
        <v>8.4531525899604105</v>
      </c>
    </row>
    <row r="154" spans="1:7">
      <c r="A154" s="41" t="s">
        <v>9</v>
      </c>
      <c r="B154" s="41" t="s">
        <v>29</v>
      </c>
      <c r="C154" s="41" t="s">
        <v>5</v>
      </c>
      <c r="D154" s="55">
        <v>43970</v>
      </c>
      <c r="E154" s="56">
        <v>5.7531647639920198</v>
      </c>
    </row>
    <row r="155" spans="1:7">
      <c r="A155" s="53" t="s">
        <v>9</v>
      </c>
      <c r="B155" s="6" t="s">
        <v>29</v>
      </c>
      <c r="C155" s="6" t="s">
        <v>6</v>
      </c>
      <c r="D155" s="44">
        <v>121045</v>
      </c>
      <c r="E155" s="45">
        <v>7.2219968258892902</v>
      </c>
      <c r="F155" s="46"/>
      <c r="G155" s="90"/>
    </row>
    <row r="156" spans="1:7">
      <c r="A156" s="41" t="s">
        <v>9</v>
      </c>
      <c r="B156" s="41" t="s">
        <v>30</v>
      </c>
      <c r="C156" s="41" t="s">
        <v>4</v>
      </c>
      <c r="D156" s="55">
        <v>77025</v>
      </c>
      <c r="E156" s="56">
        <v>8.1942361088947795</v>
      </c>
    </row>
    <row r="157" spans="1:7">
      <c r="A157" s="41" t="s">
        <v>9</v>
      </c>
      <c r="B157" s="41" t="s">
        <v>30</v>
      </c>
      <c r="C157" s="41" t="s">
        <v>5</v>
      </c>
      <c r="D157" s="55">
        <v>44745</v>
      </c>
      <c r="E157" s="56">
        <v>5.6432796478704503</v>
      </c>
    </row>
    <row r="158" spans="1:7">
      <c r="A158" s="53" t="s">
        <v>9</v>
      </c>
      <c r="B158" s="53" t="s">
        <v>30</v>
      </c>
      <c r="C158" s="53" t="s">
        <v>6</v>
      </c>
      <c r="D158" s="57">
        <v>121775</v>
      </c>
      <c r="E158" s="58">
        <v>7.02731868334795</v>
      </c>
      <c r="F158" s="115"/>
      <c r="G158" s="115"/>
    </row>
    <row r="159" spans="1:7">
      <c r="A159" s="41" t="s">
        <v>9</v>
      </c>
      <c r="B159" s="41" t="s">
        <v>43</v>
      </c>
      <c r="C159" s="41" t="s">
        <v>4</v>
      </c>
      <c r="D159" s="55">
        <v>76655</v>
      </c>
      <c r="E159" s="56">
        <v>7.9441819010902499</v>
      </c>
    </row>
    <row r="160" spans="1:7">
      <c r="A160" s="41" t="s">
        <v>9</v>
      </c>
      <c r="B160" s="41" t="s">
        <v>43</v>
      </c>
      <c r="C160" s="41" t="s">
        <v>5</v>
      </c>
      <c r="D160" s="55">
        <v>45130</v>
      </c>
      <c r="E160" s="56">
        <v>5.5074197012594004</v>
      </c>
    </row>
    <row r="161" spans="1:7" ht="12" thickBot="1">
      <c r="A161" s="59" t="s">
        <v>9</v>
      </c>
      <c r="B161" s="59" t="s">
        <v>43</v>
      </c>
      <c r="C161" s="59" t="s">
        <v>6</v>
      </c>
      <c r="D161" s="61">
        <v>121790</v>
      </c>
      <c r="E161" s="62">
        <v>6.8254163957945702</v>
      </c>
      <c r="F161" s="63"/>
      <c r="G161" s="63"/>
    </row>
    <row r="162" spans="1:7" ht="12" thickTop="1">
      <c r="D162" s="64"/>
    </row>
  </sheetData>
  <autoFilter ref="A11:G11"/>
  <mergeCells count="7">
    <mergeCell ref="A8:G8"/>
    <mergeCell ref="A9:G9"/>
    <mergeCell ref="A1:G1"/>
    <mergeCell ref="A2:G2"/>
    <mergeCell ref="A3:G3"/>
    <mergeCell ref="A4:G4"/>
    <mergeCell ref="A6:G6"/>
  </mergeCells>
  <hyperlinks>
    <hyperlink ref="A2:F2" r:id="rId1" display="http://www.cisss-lanaudiere.gouv.qc.ca/fileadmin/internet/cisss_lanaudiere/Documentation/Sylia_statistiques_regionales/Maladies_du_systeme_nerveux/Alzheimer_prev_SISMACQ.pdf"/>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12"/>
  <sheetViews>
    <sheetView showGridLines="0" zoomScaleNormal="100" workbookViewId="0">
      <selection sqref="A1:G1"/>
    </sheetView>
  </sheetViews>
  <sheetFormatPr baseColWidth="10" defaultColWidth="17.59765625" defaultRowHeight="11.5"/>
  <cols>
    <col min="1" max="3" width="22.59765625" style="41" customWidth="1"/>
    <col min="4" max="4" width="16.69921875" style="51" customWidth="1"/>
    <col min="5" max="5" width="17.09765625" style="43" customWidth="1"/>
    <col min="6" max="6" width="2.09765625" style="2" customWidth="1"/>
    <col min="7" max="7" width="2.69921875" style="85" customWidth="1"/>
    <col min="8" max="8" width="6.3984375" style="2" customWidth="1"/>
    <col min="9" max="16384" width="17.59765625" style="2"/>
  </cols>
  <sheetData>
    <row r="1" spans="1:9" s="4" customFormat="1" ht="41.25" customHeight="1">
      <c r="A1" s="126" t="s">
        <v>48</v>
      </c>
      <c r="B1" s="126"/>
      <c r="C1" s="126"/>
      <c r="D1" s="126"/>
      <c r="E1" s="126"/>
      <c r="F1" s="126"/>
      <c r="G1" s="126"/>
      <c r="H1" s="3"/>
    </row>
    <row r="2" spans="1:9" s="4" customFormat="1" ht="19.5" customHeight="1">
      <c r="A2" s="127" t="s">
        <v>18</v>
      </c>
      <c r="B2" s="127"/>
      <c r="C2" s="127"/>
      <c r="D2" s="127"/>
      <c r="E2" s="127"/>
      <c r="F2" s="127"/>
      <c r="G2" s="127"/>
      <c r="H2" s="10"/>
      <c r="I2" s="5"/>
    </row>
    <row r="3" spans="1:9" s="40" customFormat="1" ht="45" customHeight="1">
      <c r="A3" s="128" t="s">
        <v>45</v>
      </c>
      <c r="B3" s="128"/>
      <c r="C3" s="128"/>
      <c r="D3" s="128"/>
      <c r="E3" s="128"/>
      <c r="F3" s="128"/>
      <c r="G3" s="128"/>
    </row>
    <row r="4" spans="1:9" s="1" customFormat="1" ht="33.75" customHeight="1">
      <c r="A4" s="129" t="s">
        <v>40</v>
      </c>
      <c r="B4" s="129"/>
      <c r="C4" s="129"/>
      <c r="D4" s="129"/>
      <c r="E4" s="129"/>
      <c r="F4" s="129"/>
      <c r="G4" s="129"/>
    </row>
    <row r="5" spans="1:9" s="1" customFormat="1" ht="6" customHeight="1">
      <c r="A5" s="92"/>
      <c r="B5" s="92"/>
      <c r="C5" s="92"/>
      <c r="D5" s="92"/>
      <c r="E5" s="92"/>
      <c r="F5" s="93"/>
      <c r="G5" s="94"/>
    </row>
    <row r="6" spans="1:9" s="1" customFormat="1" ht="12.75" customHeight="1">
      <c r="A6" s="129" t="s">
        <v>41</v>
      </c>
      <c r="B6" s="129"/>
      <c r="C6" s="129"/>
      <c r="D6" s="129"/>
      <c r="E6" s="129"/>
      <c r="F6" s="129"/>
      <c r="G6" s="129"/>
    </row>
    <row r="7" spans="1:9" ht="6" customHeight="1">
      <c r="A7" s="79"/>
      <c r="B7" s="79"/>
      <c r="C7" s="79"/>
      <c r="D7" s="80"/>
      <c r="E7" s="81"/>
    </row>
    <row r="8" spans="1:9" ht="105.65" customHeight="1">
      <c r="A8" s="124" t="s">
        <v>50</v>
      </c>
      <c r="B8" s="124"/>
      <c r="C8" s="124"/>
      <c r="D8" s="124"/>
      <c r="E8" s="124"/>
      <c r="F8" s="124"/>
      <c r="G8" s="124"/>
    </row>
    <row r="9" spans="1:9" ht="15.75" customHeight="1">
      <c r="A9" s="125" t="s">
        <v>24</v>
      </c>
      <c r="B9" s="125"/>
      <c r="C9" s="125"/>
      <c r="D9" s="125"/>
      <c r="E9" s="125"/>
      <c r="F9" s="125"/>
      <c r="G9" s="125"/>
    </row>
    <row r="10" spans="1:9" ht="6.75" customHeight="1">
      <c r="A10" s="37"/>
      <c r="B10" s="37"/>
      <c r="C10" s="37"/>
      <c r="D10" s="37"/>
      <c r="E10" s="37"/>
      <c r="F10" s="78"/>
      <c r="G10" s="87"/>
    </row>
    <row r="11" spans="1:9" ht="41.25" customHeight="1">
      <c r="A11" s="6" t="s">
        <v>16</v>
      </c>
      <c r="B11" s="6" t="s">
        <v>0</v>
      </c>
      <c r="C11" s="6" t="s">
        <v>1</v>
      </c>
      <c r="D11" s="7" t="s">
        <v>3</v>
      </c>
      <c r="E11" s="38" t="s">
        <v>31</v>
      </c>
      <c r="F11" s="6"/>
      <c r="G11" s="6"/>
    </row>
    <row r="12" spans="1:9">
      <c r="A12" s="48" t="s">
        <v>10</v>
      </c>
      <c r="B12" s="48" t="s">
        <v>27</v>
      </c>
      <c r="C12" s="49" t="s">
        <v>20</v>
      </c>
      <c r="D12" s="70">
        <v>40</v>
      </c>
      <c r="E12" s="71">
        <v>0.25453388482341999</v>
      </c>
      <c r="F12" s="86" t="s">
        <v>38</v>
      </c>
    </row>
    <row r="13" spans="1:9">
      <c r="A13" s="48" t="s">
        <v>10</v>
      </c>
      <c r="B13" s="48" t="s">
        <v>27</v>
      </c>
      <c r="C13" s="49" t="s">
        <v>21</v>
      </c>
      <c r="D13" s="72">
        <v>95</v>
      </c>
      <c r="E13" s="73">
        <v>1.72413793103448</v>
      </c>
      <c r="F13" s="47" t="s">
        <v>38</v>
      </c>
    </row>
    <row r="14" spans="1:9">
      <c r="A14" s="48" t="s">
        <v>10</v>
      </c>
      <c r="B14" s="48" t="s">
        <v>27</v>
      </c>
      <c r="C14" s="49" t="s">
        <v>22</v>
      </c>
      <c r="D14" s="70">
        <v>255</v>
      </c>
      <c r="E14" s="71">
        <v>9.7142857142857206</v>
      </c>
      <c r="F14" s="86" t="s">
        <v>38</v>
      </c>
    </row>
    <row r="15" spans="1:9">
      <c r="A15" s="48" t="s">
        <v>10</v>
      </c>
      <c r="B15" s="48" t="s">
        <v>27</v>
      </c>
      <c r="C15" s="49" t="s">
        <v>23</v>
      </c>
      <c r="D15" s="70">
        <v>265</v>
      </c>
      <c r="E15" s="71">
        <v>28.9617486338798</v>
      </c>
      <c r="F15" s="47" t="s">
        <v>38</v>
      </c>
    </row>
    <row r="16" spans="1:9">
      <c r="A16" s="6" t="s">
        <v>10</v>
      </c>
      <c r="B16" s="52" t="s">
        <v>27</v>
      </c>
      <c r="C16" s="6" t="s">
        <v>19</v>
      </c>
      <c r="D16" s="44">
        <v>660</v>
      </c>
      <c r="E16" s="45">
        <v>2.6639757820383498</v>
      </c>
      <c r="F16" s="111"/>
      <c r="G16" s="90"/>
    </row>
    <row r="17" spans="1:7">
      <c r="A17" s="6" t="s">
        <v>10</v>
      </c>
      <c r="B17" s="52" t="s">
        <v>27</v>
      </c>
      <c r="C17" s="6" t="s">
        <v>17</v>
      </c>
      <c r="D17" s="44">
        <v>625</v>
      </c>
      <c r="E17" s="45">
        <v>6.8984547461368697</v>
      </c>
      <c r="F17" s="111"/>
      <c r="G17" s="90"/>
    </row>
    <row r="18" spans="1:7">
      <c r="A18" s="48" t="s">
        <v>10</v>
      </c>
      <c r="B18" s="48" t="s">
        <v>28</v>
      </c>
      <c r="C18" s="49" t="s">
        <v>20</v>
      </c>
      <c r="D18" s="70">
        <v>35</v>
      </c>
      <c r="E18" s="71">
        <v>0.22257551669316</v>
      </c>
      <c r="F18" s="86" t="s">
        <v>39</v>
      </c>
    </row>
    <row r="19" spans="1:7">
      <c r="A19" s="48" t="s">
        <v>10</v>
      </c>
      <c r="B19" s="48" t="s">
        <v>28</v>
      </c>
      <c r="C19" s="49" t="s">
        <v>21</v>
      </c>
      <c r="D19" s="72">
        <v>105</v>
      </c>
      <c r="E19" s="73">
        <v>1.8421052631579</v>
      </c>
      <c r="F19" s="47" t="s">
        <v>38</v>
      </c>
    </row>
    <row r="20" spans="1:7">
      <c r="A20" s="48" t="s">
        <v>10</v>
      </c>
      <c r="B20" s="48" t="s">
        <v>28</v>
      </c>
      <c r="C20" s="49" t="s">
        <v>22</v>
      </c>
      <c r="D20" s="70">
        <v>285</v>
      </c>
      <c r="E20" s="71">
        <v>10.6542056074766</v>
      </c>
      <c r="F20" s="86" t="s">
        <v>38</v>
      </c>
      <c r="G20" s="119" t="s">
        <v>36</v>
      </c>
    </row>
    <row r="21" spans="1:7">
      <c r="A21" s="48" t="s">
        <v>10</v>
      </c>
      <c r="B21" s="48" t="s">
        <v>28</v>
      </c>
      <c r="C21" s="49" t="s">
        <v>23</v>
      </c>
      <c r="D21" s="70">
        <v>270</v>
      </c>
      <c r="E21" s="71">
        <v>28.571428571428601</v>
      </c>
      <c r="F21" s="47" t="s">
        <v>38</v>
      </c>
    </row>
    <row r="22" spans="1:7">
      <c r="A22" s="6" t="s">
        <v>10</v>
      </c>
      <c r="B22" s="52" t="s">
        <v>28</v>
      </c>
      <c r="C22" s="6" t="s">
        <v>19</v>
      </c>
      <c r="D22" s="44">
        <v>700</v>
      </c>
      <c r="E22" s="45">
        <v>2.7944111776447098</v>
      </c>
      <c r="F22" s="111"/>
      <c r="G22" s="90" t="s">
        <v>36</v>
      </c>
    </row>
    <row r="23" spans="1:7">
      <c r="A23" s="6" t="s">
        <v>10</v>
      </c>
      <c r="B23" s="52" t="s">
        <v>28</v>
      </c>
      <c r="C23" s="6" t="s">
        <v>17</v>
      </c>
      <c r="D23" s="44">
        <v>665</v>
      </c>
      <c r="E23" s="45">
        <v>7.1313672922251996</v>
      </c>
      <c r="F23" s="111"/>
      <c r="G23" s="90"/>
    </row>
    <row r="24" spans="1:7">
      <c r="A24" s="48" t="s">
        <v>10</v>
      </c>
      <c r="B24" s="48" t="s">
        <v>29</v>
      </c>
      <c r="C24" s="49" t="s">
        <v>20</v>
      </c>
      <c r="D24" s="70">
        <v>35</v>
      </c>
      <c r="E24" s="71">
        <v>0.22479126525369</v>
      </c>
      <c r="F24" s="86" t="s">
        <v>39</v>
      </c>
    </row>
    <row r="25" spans="1:7">
      <c r="A25" s="48" t="s">
        <v>10</v>
      </c>
      <c r="B25" s="48" t="s">
        <v>29</v>
      </c>
      <c r="C25" s="49" t="s">
        <v>21</v>
      </c>
      <c r="D25" s="72">
        <v>100</v>
      </c>
      <c r="E25" s="73">
        <v>1.6934801016088099</v>
      </c>
      <c r="F25" s="47" t="s">
        <v>38</v>
      </c>
    </row>
    <row r="26" spans="1:7">
      <c r="A26" s="48" t="s">
        <v>10</v>
      </c>
      <c r="B26" s="48" t="s">
        <v>29</v>
      </c>
      <c r="C26" s="49" t="s">
        <v>22</v>
      </c>
      <c r="D26" s="70">
        <v>290</v>
      </c>
      <c r="E26" s="71">
        <v>10.4504504504505</v>
      </c>
      <c r="F26" s="86" t="s">
        <v>38</v>
      </c>
      <c r="G26" s="119" t="s">
        <v>36</v>
      </c>
    </row>
    <row r="27" spans="1:7">
      <c r="A27" s="48" t="s">
        <v>10</v>
      </c>
      <c r="B27" s="48" t="s">
        <v>29</v>
      </c>
      <c r="C27" s="49" t="s">
        <v>23</v>
      </c>
      <c r="D27" s="70">
        <v>275</v>
      </c>
      <c r="E27" s="71">
        <v>28.497409326424901</v>
      </c>
      <c r="F27" s="47" t="s">
        <v>38</v>
      </c>
    </row>
    <row r="28" spans="1:7">
      <c r="A28" s="6" t="s">
        <v>10</v>
      </c>
      <c r="B28" s="52" t="s">
        <v>29</v>
      </c>
      <c r="C28" s="6" t="s">
        <v>19</v>
      </c>
      <c r="D28" s="44">
        <v>700</v>
      </c>
      <c r="E28" s="45">
        <v>2.7750247770069398</v>
      </c>
      <c r="F28" s="111"/>
      <c r="G28" s="90"/>
    </row>
    <row r="29" spans="1:7">
      <c r="A29" s="6" t="s">
        <v>10</v>
      </c>
      <c r="B29" s="52" t="s">
        <v>29</v>
      </c>
      <c r="C29" s="6" t="s">
        <v>17</v>
      </c>
      <c r="D29" s="44">
        <v>665</v>
      </c>
      <c r="E29" s="45">
        <v>6.8911917098445601</v>
      </c>
      <c r="F29" s="111"/>
      <c r="G29" s="90"/>
    </row>
    <row r="30" spans="1:7">
      <c r="A30" s="48" t="s">
        <v>10</v>
      </c>
      <c r="B30" s="48" t="s">
        <v>30</v>
      </c>
      <c r="C30" s="49" t="s">
        <v>20</v>
      </c>
      <c r="D30" s="70">
        <v>35</v>
      </c>
      <c r="E30" s="71">
        <v>0.22187004754358</v>
      </c>
      <c r="F30" s="86" t="s">
        <v>39</v>
      </c>
    </row>
    <row r="31" spans="1:7">
      <c r="A31" s="48" t="s">
        <v>10</v>
      </c>
      <c r="B31" s="48" t="s">
        <v>30</v>
      </c>
      <c r="C31" s="49" t="s">
        <v>21</v>
      </c>
      <c r="D31" s="72">
        <v>95</v>
      </c>
      <c r="E31" s="73">
        <v>1.5820149875104099</v>
      </c>
      <c r="F31" s="47" t="s">
        <v>38</v>
      </c>
    </row>
    <row r="32" spans="1:7">
      <c r="A32" s="48" t="s">
        <v>10</v>
      </c>
      <c r="B32" s="48" t="s">
        <v>30</v>
      </c>
      <c r="C32" s="49" t="s">
        <v>22</v>
      </c>
      <c r="D32" s="70">
        <v>295</v>
      </c>
      <c r="E32" s="71">
        <v>9.8827470686767196</v>
      </c>
      <c r="F32" s="86" t="s">
        <v>38</v>
      </c>
    </row>
    <row r="33" spans="1:7">
      <c r="A33" s="48" t="s">
        <v>10</v>
      </c>
      <c r="B33" s="48" t="s">
        <v>30</v>
      </c>
      <c r="C33" s="49" t="s">
        <v>23</v>
      </c>
      <c r="D33" s="70">
        <v>300</v>
      </c>
      <c r="E33" s="71">
        <v>29.702970297029701</v>
      </c>
      <c r="F33" s="47" t="s">
        <v>38</v>
      </c>
    </row>
    <row r="34" spans="1:7">
      <c r="A34" s="6" t="s">
        <v>10</v>
      </c>
      <c r="B34" s="52" t="s">
        <v>30</v>
      </c>
      <c r="C34" s="6" t="s">
        <v>19</v>
      </c>
      <c r="D34" s="44">
        <v>730</v>
      </c>
      <c r="E34" s="45">
        <v>2.8316524437548498</v>
      </c>
      <c r="F34" s="111"/>
      <c r="G34" s="90" t="s">
        <v>36</v>
      </c>
    </row>
    <row r="35" spans="1:7">
      <c r="A35" s="6" t="s">
        <v>10</v>
      </c>
      <c r="B35" s="52" t="s">
        <v>30</v>
      </c>
      <c r="C35" s="6" t="s">
        <v>17</v>
      </c>
      <c r="D35" s="44">
        <v>690</v>
      </c>
      <c r="E35" s="45">
        <v>6.8965517241379297</v>
      </c>
      <c r="F35" s="111"/>
      <c r="G35" s="90"/>
    </row>
    <row r="36" spans="1:7">
      <c r="A36" s="48" t="s">
        <v>10</v>
      </c>
      <c r="B36" s="48" t="s">
        <v>43</v>
      </c>
      <c r="C36" s="49" t="s">
        <v>20</v>
      </c>
      <c r="D36" s="72">
        <v>30</v>
      </c>
      <c r="E36" s="73">
        <v>0.18808777429467</v>
      </c>
      <c r="F36" s="86" t="s">
        <v>39</v>
      </c>
    </row>
    <row r="37" spans="1:7">
      <c r="A37" s="48" t="s">
        <v>10</v>
      </c>
      <c r="B37" s="48" t="s">
        <v>43</v>
      </c>
      <c r="C37" s="49" t="s">
        <v>21</v>
      </c>
      <c r="D37" s="70">
        <v>80</v>
      </c>
      <c r="E37" s="71">
        <v>1.2830793905372899</v>
      </c>
      <c r="F37" s="47" t="s">
        <v>38</v>
      </c>
    </row>
    <row r="38" spans="1:7">
      <c r="A38" s="48" t="s">
        <v>10</v>
      </c>
      <c r="B38" s="48" t="s">
        <v>43</v>
      </c>
      <c r="C38" s="49" t="s">
        <v>22</v>
      </c>
      <c r="D38" s="72">
        <v>305</v>
      </c>
      <c r="E38" s="73">
        <v>9.6214511041009505</v>
      </c>
      <c r="F38" s="86" t="s">
        <v>38</v>
      </c>
    </row>
    <row r="39" spans="1:7">
      <c r="A39" s="48" t="s">
        <v>10</v>
      </c>
      <c r="B39" s="48" t="s">
        <v>43</v>
      </c>
      <c r="C39" s="49" t="s">
        <v>23</v>
      </c>
      <c r="D39" s="70">
        <v>320</v>
      </c>
      <c r="E39" s="71">
        <v>31.219512195122</v>
      </c>
      <c r="F39" s="47" t="s">
        <v>38</v>
      </c>
    </row>
    <row r="40" spans="1:7">
      <c r="A40" s="6" t="s">
        <v>10</v>
      </c>
      <c r="B40" s="52" t="s">
        <v>43</v>
      </c>
      <c r="C40" s="6" t="s">
        <v>19</v>
      </c>
      <c r="D40" s="44">
        <v>740</v>
      </c>
      <c r="E40" s="45">
        <v>2.80515542077331</v>
      </c>
      <c r="F40" s="111"/>
      <c r="G40" s="90"/>
    </row>
    <row r="41" spans="1:7">
      <c r="A41" s="6" t="s">
        <v>10</v>
      </c>
      <c r="B41" s="52" t="s">
        <v>43</v>
      </c>
      <c r="C41" s="6" t="s">
        <v>17</v>
      </c>
      <c r="D41" s="44">
        <v>705</v>
      </c>
      <c r="E41" s="45">
        <v>6.7593480345158197</v>
      </c>
      <c r="F41" s="111"/>
      <c r="G41" s="90"/>
    </row>
    <row r="42" spans="1:7">
      <c r="A42" s="48" t="s">
        <v>11</v>
      </c>
      <c r="B42" s="48" t="s">
        <v>27</v>
      </c>
      <c r="C42" s="49" t="s">
        <v>20</v>
      </c>
      <c r="D42" s="72">
        <v>50</v>
      </c>
      <c r="E42" s="73">
        <v>0.22036139268400001</v>
      </c>
      <c r="F42" s="86" t="s">
        <v>38</v>
      </c>
    </row>
    <row r="43" spans="1:7">
      <c r="A43" s="48" t="s">
        <v>11</v>
      </c>
      <c r="B43" s="48" t="s">
        <v>27</v>
      </c>
      <c r="C43" s="49" t="s">
        <v>21</v>
      </c>
      <c r="D43" s="70">
        <v>180</v>
      </c>
      <c r="E43" s="71">
        <v>1.99335548172758</v>
      </c>
      <c r="F43" s="47" t="s">
        <v>38</v>
      </c>
    </row>
    <row r="44" spans="1:7">
      <c r="A44" s="48" t="s">
        <v>11</v>
      </c>
      <c r="B44" s="48" t="s">
        <v>27</v>
      </c>
      <c r="C44" s="49" t="s">
        <v>22</v>
      </c>
      <c r="D44" s="72">
        <v>515</v>
      </c>
      <c r="E44" s="73">
        <v>10.673575129533701</v>
      </c>
      <c r="F44" s="86" t="s">
        <v>38</v>
      </c>
      <c r="G44" s="85" t="s">
        <v>36</v>
      </c>
    </row>
    <row r="45" spans="1:7">
      <c r="A45" s="48" t="s">
        <v>11</v>
      </c>
      <c r="B45" s="48" t="s">
        <v>27</v>
      </c>
      <c r="C45" s="49" t="s">
        <v>23</v>
      </c>
      <c r="D45" s="67">
        <v>590</v>
      </c>
      <c r="E45" s="68">
        <v>27.895981087470499</v>
      </c>
      <c r="F45" s="47" t="s">
        <v>38</v>
      </c>
    </row>
    <row r="46" spans="1:7">
      <c r="A46" s="6" t="s">
        <v>11</v>
      </c>
      <c r="B46" s="52" t="s">
        <v>27</v>
      </c>
      <c r="C46" s="6" t="s">
        <v>19</v>
      </c>
      <c r="D46" s="44">
        <v>1340</v>
      </c>
      <c r="E46" s="45">
        <v>3.4665631871685401</v>
      </c>
      <c r="F46" s="111"/>
      <c r="G46" s="90" t="s">
        <v>36</v>
      </c>
    </row>
    <row r="47" spans="1:7">
      <c r="A47" s="6" t="s">
        <v>11</v>
      </c>
      <c r="B47" s="52" t="s">
        <v>27</v>
      </c>
      <c r="C47" s="6" t="s">
        <v>17</v>
      </c>
      <c r="D47" s="44">
        <v>1290</v>
      </c>
      <c r="E47" s="45">
        <v>8.0776455854727605</v>
      </c>
      <c r="F47" s="111"/>
      <c r="G47" s="90" t="s">
        <v>36</v>
      </c>
    </row>
    <row r="48" spans="1:7">
      <c r="A48" s="48" t="s">
        <v>11</v>
      </c>
      <c r="B48" s="48" t="s">
        <v>28</v>
      </c>
      <c r="C48" s="49" t="s">
        <v>20</v>
      </c>
      <c r="D48" s="70">
        <v>60</v>
      </c>
      <c r="E48" s="71">
        <v>0.26507620941020998</v>
      </c>
      <c r="F48" s="86" t="s">
        <v>38</v>
      </c>
    </row>
    <row r="49" spans="1:7">
      <c r="A49" s="48" t="s">
        <v>11</v>
      </c>
      <c r="B49" s="48" t="s">
        <v>28</v>
      </c>
      <c r="C49" s="49" t="s">
        <v>21</v>
      </c>
      <c r="D49" s="72">
        <v>165</v>
      </c>
      <c r="E49" s="73">
        <v>1.78668110449377</v>
      </c>
      <c r="F49" s="47" t="s">
        <v>38</v>
      </c>
    </row>
    <row r="50" spans="1:7">
      <c r="A50" s="48" t="s">
        <v>11</v>
      </c>
      <c r="B50" s="48" t="s">
        <v>28</v>
      </c>
      <c r="C50" s="49" t="s">
        <v>22</v>
      </c>
      <c r="D50" s="70">
        <v>530</v>
      </c>
      <c r="E50" s="71">
        <v>10.3616813294233</v>
      </c>
      <c r="F50" s="86" t="s">
        <v>38</v>
      </c>
      <c r="G50" s="85" t="s">
        <v>36</v>
      </c>
    </row>
    <row r="51" spans="1:7">
      <c r="A51" s="48" t="s">
        <v>11</v>
      </c>
      <c r="B51" s="48" t="s">
        <v>28</v>
      </c>
      <c r="C51" s="49" t="s">
        <v>23</v>
      </c>
      <c r="D51" s="70">
        <v>610</v>
      </c>
      <c r="E51" s="71">
        <v>28.306264501160101</v>
      </c>
      <c r="F51" s="47" t="s">
        <v>38</v>
      </c>
    </row>
    <row r="52" spans="1:7">
      <c r="A52" s="6" t="s">
        <v>11</v>
      </c>
      <c r="B52" s="52" t="s">
        <v>28</v>
      </c>
      <c r="C52" s="6" t="s">
        <v>19</v>
      </c>
      <c r="D52" s="44">
        <v>1365</v>
      </c>
      <c r="E52" s="45">
        <v>3.4874808380173699</v>
      </c>
      <c r="F52" s="111"/>
      <c r="G52" s="90" t="s">
        <v>36</v>
      </c>
    </row>
    <row r="53" spans="1:7">
      <c r="A53" s="6" t="s">
        <v>11</v>
      </c>
      <c r="B53" s="52" t="s">
        <v>28</v>
      </c>
      <c r="C53" s="6" t="s">
        <v>17</v>
      </c>
      <c r="D53" s="44">
        <v>1305</v>
      </c>
      <c r="E53" s="45">
        <v>7.9066949409269904</v>
      </c>
      <c r="F53" s="111"/>
      <c r="G53" s="90"/>
    </row>
    <row r="54" spans="1:7">
      <c r="A54" s="48" t="s">
        <v>11</v>
      </c>
      <c r="B54" s="48" t="s">
        <v>29</v>
      </c>
      <c r="C54" s="49" t="s">
        <v>20</v>
      </c>
      <c r="D54" s="72">
        <v>60</v>
      </c>
      <c r="E54" s="73">
        <v>0.26466696074106999</v>
      </c>
      <c r="F54" s="86" t="s">
        <v>38</v>
      </c>
    </row>
    <row r="55" spans="1:7">
      <c r="A55" s="48" t="s">
        <v>11</v>
      </c>
      <c r="B55" s="48" t="s">
        <v>29</v>
      </c>
      <c r="C55" s="49" t="s">
        <v>21</v>
      </c>
      <c r="D55" s="70">
        <v>165</v>
      </c>
      <c r="E55" s="71">
        <v>1.7169614984391299</v>
      </c>
      <c r="F55" s="47" t="s">
        <v>38</v>
      </c>
    </row>
    <row r="56" spans="1:7">
      <c r="A56" s="48" t="s">
        <v>11</v>
      </c>
      <c r="B56" s="48" t="s">
        <v>29</v>
      </c>
      <c r="C56" s="49" t="s">
        <v>22</v>
      </c>
      <c r="D56" s="72">
        <v>545</v>
      </c>
      <c r="E56" s="73">
        <v>10.0739371534196</v>
      </c>
      <c r="F56" s="86" t="s">
        <v>38</v>
      </c>
      <c r="G56" s="119" t="s">
        <v>36</v>
      </c>
    </row>
    <row r="57" spans="1:7">
      <c r="A57" s="48" t="s">
        <v>11</v>
      </c>
      <c r="B57" s="48" t="s">
        <v>29</v>
      </c>
      <c r="C57" s="49" t="s">
        <v>23</v>
      </c>
      <c r="D57" s="67">
        <v>640</v>
      </c>
      <c r="E57" s="68">
        <v>28.699551569506699</v>
      </c>
      <c r="F57" s="47" t="s">
        <v>38</v>
      </c>
    </row>
    <row r="58" spans="1:7">
      <c r="A58" s="6" t="s">
        <v>11</v>
      </c>
      <c r="B58" s="52" t="s">
        <v>29</v>
      </c>
      <c r="C58" s="6" t="s">
        <v>19</v>
      </c>
      <c r="D58" s="44">
        <v>1410</v>
      </c>
      <c r="E58" s="45">
        <v>3.5311795642374202</v>
      </c>
      <c r="F58" s="111"/>
      <c r="G58" s="90" t="s">
        <v>36</v>
      </c>
    </row>
    <row r="59" spans="1:7">
      <c r="A59" s="6" t="s">
        <v>11</v>
      </c>
      <c r="B59" s="52" t="s">
        <v>29</v>
      </c>
      <c r="C59" s="6" t="s">
        <v>17</v>
      </c>
      <c r="D59" s="44">
        <v>1350</v>
      </c>
      <c r="E59" s="45">
        <v>7.8215527230591002</v>
      </c>
      <c r="F59" s="111"/>
      <c r="G59" s="90" t="s">
        <v>36</v>
      </c>
    </row>
    <row r="60" spans="1:7">
      <c r="A60" s="48" t="s">
        <v>11</v>
      </c>
      <c r="B60" s="48" t="s">
        <v>30</v>
      </c>
      <c r="C60" s="49" t="s">
        <v>20</v>
      </c>
      <c r="D60" s="70">
        <v>60</v>
      </c>
      <c r="E60" s="71">
        <v>0.26484219819025001</v>
      </c>
      <c r="F60" s="86" t="s">
        <v>38</v>
      </c>
    </row>
    <row r="61" spans="1:7">
      <c r="A61" s="48" t="s">
        <v>11</v>
      </c>
      <c r="B61" s="48" t="s">
        <v>30</v>
      </c>
      <c r="C61" s="49" t="s">
        <v>21</v>
      </c>
      <c r="D61" s="72">
        <v>185</v>
      </c>
      <c r="E61" s="73">
        <v>1.8555667001003</v>
      </c>
      <c r="F61" s="47" t="s">
        <v>38</v>
      </c>
    </row>
    <row r="62" spans="1:7">
      <c r="A62" s="48" t="s">
        <v>11</v>
      </c>
      <c r="B62" s="48" t="s">
        <v>30</v>
      </c>
      <c r="C62" s="49" t="s">
        <v>22</v>
      </c>
      <c r="D62" s="70">
        <v>530</v>
      </c>
      <c r="E62" s="71">
        <v>9.1537132987910201</v>
      </c>
      <c r="F62" s="86" t="s">
        <v>38</v>
      </c>
    </row>
    <row r="63" spans="1:7">
      <c r="A63" s="48" t="s">
        <v>11</v>
      </c>
      <c r="B63" s="48" t="s">
        <v>30</v>
      </c>
      <c r="C63" s="49" t="s">
        <v>23</v>
      </c>
      <c r="D63" s="70">
        <v>645</v>
      </c>
      <c r="E63" s="71">
        <v>28.1045751633987</v>
      </c>
      <c r="F63" s="47" t="s">
        <v>38</v>
      </c>
    </row>
    <row r="64" spans="1:7">
      <c r="A64" s="6" t="s">
        <v>11</v>
      </c>
      <c r="B64" s="52" t="s">
        <v>30</v>
      </c>
      <c r="C64" s="6" t="s">
        <v>19</v>
      </c>
      <c r="D64" s="44">
        <v>1420</v>
      </c>
      <c r="E64" s="45">
        <v>3.48637368033391</v>
      </c>
      <c r="F64" s="111"/>
      <c r="G64" s="90" t="s">
        <v>36</v>
      </c>
    </row>
    <row r="65" spans="1:9">
      <c r="A65" s="6" t="s">
        <v>11</v>
      </c>
      <c r="B65" s="52" t="s">
        <v>30</v>
      </c>
      <c r="C65" s="6" t="s">
        <v>17</v>
      </c>
      <c r="D65" s="44">
        <v>1355</v>
      </c>
      <c r="E65" s="45">
        <v>7.4986164914222497</v>
      </c>
      <c r="F65" s="111"/>
      <c r="G65" s="90"/>
    </row>
    <row r="66" spans="1:9">
      <c r="A66" s="48" t="s">
        <v>11</v>
      </c>
      <c r="B66" s="48" t="s">
        <v>43</v>
      </c>
      <c r="C66" s="49" t="s">
        <v>20</v>
      </c>
      <c r="D66" s="70">
        <v>60</v>
      </c>
      <c r="E66" s="71">
        <v>0.26281208935611</v>
      </c>
      <c r="F66" s="86" t="s">
        <v>38</v>
      </c>
    </row>
    <row r="67" spans="1:9">
      <c r="A67" s="48" t="s">
        <v>11</v>
      </c>
      <c r="B67" s="48" t="s">
        <v>43</v>
      </c>
      <c r="C67" s="49" t="s">
        <v>21</v>
      </c>
      <c r="D67" s="70">
        <v>185</v>
      </c>
      <c r="E67" s="71">
        <v>1.8146150073565499</v>
      </c>
      <c r="F67" s="47" t="s">
        <v>38</v>
      </c>
    </row>
    <row r="68" spans="1:9">
      <c r="A68" s="48" t="s">
        <v>11</v>
      </c>
      <c r="B68" s="48" t="s">
        <v>43</v>
      </c>
      <c r="C68" s="49" t="s">
        <v>22</v>
      </c>
      <c r="D68" s="70">
        <v>540</v>
      </c>
      <c r="E68" s="71">
        <v>8.7449392712550598</v>
      </c>
      <c r="F68" s="86" t="s">
        <v>38</v>
      </c>
    </row>
    <row r="69" spans="1:9">
      <c r="A69" s="48" t="s">
        <v>11</v>
      </c>
      <c r="B69" s="48" t="s">
        <v>43</v>
      </c>
      <c r="C69" s="49" t="s">
        <v>23</v>
      </c>
      <c r="D69" s="67">
        <v>635</v>
      </c>
      <c r="E69" s="68">
        <v>27.311827956989301</v>
      </c>
      <c r="F69" s="47" t="s">
        <v>38</v>
      </c>
    </row>
    <row r="70" spans="1:9">
      <c r="A70" s="6" t="s">
        <v>11</v>
      </c>
      <c r="B70" s="52" t="s">
        <v>43</v>
      </c>
      <c r="C70" s="6" t="s">
        <v>19</v>
      </c>
      <c r="D70" s="44">
        <v>1415</v>
      </c>
      <c r="E70" s="45">
        <v>3.4084066000240898</v>
      </c>
      <c r="F70" s="111"/>
      <c r="G70" s="90" t="s">
        <v>36</v>
      </c>
    </row>
    <row r="71" spans="1:9">
      <c r="A71" s="6" t="s">
        <v>11</v>
      </c>
      <c r="B71" s="52" t="s">
        <v>43</v>
      </c>
      <c r="C71" s="6" t="s">
        <v>17</v>
      </c>
      <c r="D71" s="44">
        <v>1355</v>
      </c>
      <c r="E71" s="45">
        <v>7.2518062617072498</v>
      </c>
      <c r="F71" s="111"/>
      <c r="G71" s="90"/>
    </row>
    <row r="72" spans="1:9">
      <c r="A72" s="48" t="s">
        <v>12</v>
      </c>
      <c r="B72" s="48" t="s">
        <v>27</v>
      </c>
      <c r="C72" s="49" t="s">
        <v>20</v>
      </c>
      <c r="D72" s="72">
        <v>45</v>
      </c>
      <c r="E72" s="73">
        <v>0.21999511121974999</v>
      </c>
      <c r="F72" s="86" t="s">
        <v>38</v>
      </c>
      <c r="H72" s="47"/>
      <c r="I72" s="47"/>
    </row>
    <row r="73" spans="1:9">
      <c r="A73" s="48" t="s">
        <v>12</v>
      </c>
      <c r="B73" s="48" t="s">
        <v>27</v>
      </c>
      <c r="C73" s="49" t="s">
        <v>21</v>
      </c>
      <c r="D73" s="70">
        <v>140</v>
      </c>
      <c r="E73" s="71">
        <v>1.7423771001866799</v>
      </c>
      <c r="F73" s="47" t="s">
        <v>38</v>
      </c>
      <c r="H73" s="47"/>
      <c r="I73" s="47"/>
    </row>
    <row r="74" spans="1:9">
      <c r="A74" s="48" t="s">
        <v>12</v>
      </c>
      <c r="B74" s="48" t="s">
        <v>27</v>
      </c>
      <c r="C74" s="49" t="s">
        <v>22</v>
      </c>
      <c r="D74" s="72">
        <v>295</v>
      </c>
      <c r="E74" s="73">
        <v>8.2748948106591893</v>
      </c>
      <c r="F74" s="86" t="s">
        <v>38</v>
      </c>
      <c r="H74" s="47"/>
      <c r="I74" s="47"/>
    </row>
    <row r="75" spans="1:9">
      <c r="A75" s="48" t="s">
        <v>12</v>
      </c>
      <c r="B75" s="48" t="s">
        <v>27</v>
      </c>
      <c r="C75" s="49" t="s">
        <v>23</v>
      </c>
      <c r="D75" s="67">
        <v>315</v>
      </c>
      <c r="E75" s="68">
        <v>26.359832635983299</v>
      </c>
      <c r="F75" s="47" t="s">
        <v>38</v>
      </c>
      <c r="H75" s="47"/>
      <c r="I75" s="47"/>
    </row>
    <row r="76" spans="1:9">
      <c r="A76" s="6" t="s">
        <v>12</v>
      </c>
      <c r="B76" s="52" t="s">
        <v>27</v>
      </c>
      <c r="C76" s="6" t="s">
        <v>19</v>
      </c>
      <c r="D76" s="44">
        <v>795</v>
      </c>
      <c r="E76" s="45">
        <v>2.3909774436090201</v>
      </c>
      <c r="F76" s="111"/>
      <c r="G76" s="90"/>
      <c r="H76" s="47"/>
      <c r="I76" s="47"/>
    </row>
    <row r="77" spans="1:9">
      <c r="A77" s="6" t="s">
        <v>12</v>
      </c>
      <c r="B77" s="52" t="s">
        <v>27</v>
      </c>
      <c r="C77" s="6" t="s">
        <v>17</v>
      </c>
      <c r="D77" s="44">
        <v>750</v>
      </c>
      <c r="E77" s="45">
        <v>5.8616647127784303</v>
      </c>
      <c r="F77" s="111"/>
      <c r="G77" s="90"/>
      <c r="H77" s="47"/>
      <c r="I77" s="47"/>
    </row>
    <row r="78" spans="1:9">
      <c r="A78" s="48" t="s">
        <v>12</v>
      </c>
      <c r="B78" s="48" t="s">
        <v>28</v>
      </c>
      <c r="C78" s="49" t="s">
        <v>20</v>
      </c>
      <c r="D78" s="70">
        <v>40</v>
      </c>
      <c r="E78" s="71">
        <v>0.19646365422397</v>
      </c>
      <c r="F78" s="86" t="s">
        <v>38</v>
      </c>
      <c r="H78" s="47"/>
      <c r="I78" s="47"/>
    </row>
    <row r="79" spans="1:9">
      <c r="A79" s="48" t="s">
        <v>12</v>
      </c>
      <c r="B79" s="48" t="s">
        <v>28</v>
      </c>
      <c r="C79" s="49" t="s">
        <v>21</v>
      </c>
      <c r="D79" s="72">
        <v>135</v>
      </c>
      <c r="E79" s="73">
        <v>1.6148325358851701</v>
      </c>
      <c r="F79" s="47" t="s">
        <v>38</v>
      </c>
      <c r="H79" s="47"/>
      <c r="I79" s="47"/>
    </row>
    <row r="80" spans="1:9">
      <c r="A80" s="48" t="s">
        <v>12</v>
      </c>
      <c r="B80" s="48" t="s">
        <v>28</v>
      </c>
      <c r="C80" s="49" t="s">
        <v>22</v>
      </c>
      <c r="D80" s="70">
        <v>315</v>
      </c>
      <c r="E80" s="71">
        <v>8.4</v>
      </c>
      <c r="F80" s="86" t="s">
        <v>38</v>
      </c>
      <c r="H80" s="47"/>
      <c r="I80" s="47"/>
    </row>
    <row r="81" spans="1:9">
      <c r="A81" s="48" t="s">
        <v>12</v>
      </c>
      <c r="B81" s="48" t="s">
        <v>28</v>
      </c>
      <c r="C81" s="49" t="s">
        <v>23</v>
      </c>
      <c r="D81" s="70">
        <v>335</v>
      </c>
      <c r="E81" s="71">
        <v>27.9166666666667</v>
      </c>
      <c r="F81" s="47" t="s">
        <v>38</v>
      </c>
      <c r="H81" s="47"/>
      <c r="I81" s="47"/>
    </row>
    <row r="82" spans="1:9">
      <c r="A82" s="6" t="s">
        <v>12</v>
      </c>
      <c r="B82" s="52" t="s">
        <v>28</v>
      </c>
      <c r="C82" s="6" t="s">
        <v>19</v>
      </c>
      <c r="D82" s="44">
        <v>825</v>
      </c>
      <c r="E82" s="45">
        <v>2.4498886414253902</v>
      </c>
      <c r="F82" s="111"/>
      <c r="G82" s="90"/>
      <c r="H82" s="47"/>
      <c r="I82" s="47"/>
    </row>
    <row r="83" spans="1:9">
      <c r="A83" s="6" t="s">
        <v>12</v>
      </c>
      <c r="B83" s="52" t="s">
        <v>28</v>
      </c>
      <c r="C83" s="6" t="s">
        <v>17</v>
      </c>
      <c r="D83" s="44">
        <v>780</v>
      </c>
      <c r="E83" s="45">
        <v>5.8602554470323103</v>
      </c>
      <c r="F83" s="111"/>
      <c r="G83" s="90"/>
      <c r="H83" s="47"/>
      <c r="I83" s="47"/>
    </row>
    <row r="84" spans="1:9">
      <c r="A84" s="48" t="s">
        <v>12</v>
      </c>
      <c r="B84" s="48" t="s">
        <v>29</v>
      </c>
      <c r="C84" s="49" t="s">
        <v>20</v>
      </c>
      <c r="D84" s="72">
        <v>55</v>
      </c>
      <c r="E84" s="73">
        <v>0.26940974773450999</v>
      </c>
      <c r="F84" s="86" t="s">
        <v>38</v>
      </c>
      <c r="H84" s="47"/>
      <c r="I84" s="47"/>
    </row>
    <row r="85" spans="1:9">
      <c r="A85" s="48" t="s">
        <v>12</v>
      </c>
      <c r="B85" s="48" t="s">
        <v>29</v>
      </c>
      <c r="C85" s="49" t="s">
        <v>21</v>
      </c>
      <c r="D85" s="70">
        <v>130</v>
      </c>
      <c r="E85" s="71">
        <v>1.50724637681159</v>
      </c>
      <c r="F85" s="47" t="s">
        <v>38</v>
      </c>
      <c r="H85" s="47"/>
      <c r="I85" s="47"/>
    </row>
    <row r="86" spans="1:9">
      <c r="A86" s="48" t="s">
        <v>12</v>
      </c>
      <c r="B86" s="48" t="s">
        <v>29</v>
      </c>
      <c r="C86" s="49" t="s">
        <v>22</v>
      </c>
      <c r="D86" s="72">
        <v>330</v>
      </c>
      <c r="E86" s="73">
        <v>8.5161290322580694</v>
      </c>
      <c r="F86" s="86" t="s">
        <v>38</v>
      </c>
      <c r="H86" s="47"/>
      <c r="I86" s="47"/>
    </row>
    <row r="87" spans="1:9">
      <c r="A87" s="48" t="s">
        <v>12</v>
      </c>
      <c r="B87" s="48" t="s">
        <v>29</v>
      </c>
      <c r="C87" s="49" t="s">
        <v>23</v>
      </c>
      <c r="D87" s="67">
        <v>340</v>
      </c>
      <c r="E87" s="68">
        <v>28.099173553719002</v>
      </c>
      <c r="F87" s="47" t="s">
        <v>38</v>
      </c>
      <c r="H87" s="47"/>
      <c r="I87" s="47"/>
    </row>
    <row r="88" spans="1:9">
      <c r="A88" s="6" t="s">
        <v>12</v>
      </c>
      <c r="B88" s="52" t="s">
        <v>29</v>
      </c>
      <c r="C88" s="6" t="s">
        <v>19</v>
      </c>
      <c r="D88" s="44">
        <v>855</v>
      </c>
      <c r="E88" s="45">
        <v>2.5054945054945099</v>
      </c>
      <c r="F88" s="111"/>
      <c r="G88" s="90"/>
      <c r="H88" s="47"/>
      <c r="I88" s="47"/>
    </row>
    <row r="89" spans="1:9">
      <c r="A89" s="6" t="s">
        <v>12</v>
      </c>
      <c r="B89" s="52" t="s">
        <v>29</v>
      </c>
      <c r="C89" s="6" t="s">
        <v>17</v>
      </c>
      <c r="D89" s="44">
        <v>800</v>
      </c>
      <c r="E89" s="45">
        <v>5.8351568198395301</v>
      </c>
      <c r="F89" s="111"/>
      <c r="G89" s="90"/>
      <c r="H89" s="47"/>
      <c r="I89" s="47"/>
    </row>
    <row r="90" spans="1:9">
      <c r="A90" s="48" t="s">
        <v>12</v>
      </c>
      <c r="B90" s="48" t="s">
        <v>30</v>
      </c>
      <c r="C90" s="49" t="s">
        <v>20</v>
      </c>
      <c r="D90" s="70">
        <v>55</v>
      </c>
      <c r="E90" s="71">
        <v>0.26673132880697997</v>
      </c>
      <c r="F90" s="86" t="s">
        <v>38</v>
      </c>
    </row>
    <row r="91" spans="1:9">
      <c r="A91" s="48" t="s">
        <v>12</v>
      </c>
      <c r="B91" s="48" t="s">
        <v>30</v>
      </c>
      <c r="C91" s="49" t="s">
        <v>21</v>
      </c>
      <c r="D91" s="72">
        <v>130</v>
      </c>
      <c r="E91" s="73">
        <v>1.44284128745838</v>
      </c>
      <c r="F91" s="47" t="s">
        <v>38</v>
      </c>
    </row>
    <row r="92" spans="1:9">
      <c r="A92" s="48" t="s">
        <v>12</v>
      </c>
      <c r="B92" s="48" t="s">
        <v>30</v>
      </c>
      <c r="C92" s="49" t="s">
        <v>22</v>
      </c>
      <c r="D92" s="70">
        <v>345</v>
      </c>
      <c r="E92" s="71">
        <v>8.4249084249084305</v>
      </c>
      <c r="F92" s="86" t="s">
        <v>38</v>
      </c>
    </row>
    <row r="93" spans="1:9">
      <c r="A93" s="48" t="s">
        <v>12</v>
      </c>
      <c r="B93" s="48" t="s">
        <v>30</v>
      </c>
      <c r="C93" s="49" t="s">
        <v>23</v>
      </c>
      <c r="D93" s="70">
        <v>325</v>
      </c>
      <c r="E93" s="71">
        <v>26.209677419354801</v>
      </c>
      <c r="F93" s="47" t="s">
        <v>38</v>
      </c>
    </row>
    <row r="94" spans="1:9">
      <c r="A94" s="6" t="s">
        <v>12</v>
      </c>
      <c r="B94" s="52" t="s">
        <v>30</v>
      </c>
      <c r="C94" s="6" t="s">
        <v>19</v>
      </c>
      <c r="D94" s="44">
        <v>850</v>
      </c>
      <c r="E94" s="45">
        <v>2.43065484701172</v>
      </c>
      <c r="F94" s="111"/>
      <c r="G94" s="90"/>
    </row>
    <row r="95" spans="1:9">
      <c r="A95" s="6" t="s">
        <v>12</v>
      </c>
      <c r="B95" s="52" t="s">
        <v>30</v>
      </c>
      <c r="C95" s="6" t="s">
        <v>17</v>
      </c>
      <c r="D95" s="44">
        <v>795</v>
      </c>
      <c r="E95" s="45">
        <v>5.5420006971070102</v>
      </c>
      <c r="F95" s="111"/>
      <c r="G95" s="90"/>
    </row>
    <row r="96" spans="1:9">
      <c r="A96" s="48" t="s">
        <v>12</v>
      </c>
      <c r="B96" s="48" t="s">
        <v>43</v>
      </c>
      <c r="C96" s="49" t="s">
        <v>20</v>
      </c>
      <c r="D96" s="67">
        <v>55</v>
      </c>
      <c r="E96" s="68">
        <v>0.25876264408374999</v>
      </c>
      <c r="F96" s="86" t="s">
        <v>38</v>
      </c>
      <c r="H96" s="47"/>
      <c r="I96" s="47"/>
    </row>
    <row r="97" spans="1:9">
      <c r="A97" s="48" t="s">
        <v>12</v>
      </c>
      <c r="B97" s="48" t="s">
        <v>43</v>
      </c>
      <c r="C97" s="49" t="s">
        <v>21</v>
      </c>
      <c r="D97" s="67">
        <v>125</v>
      </c>
      <c r="E97" s="68">
        <v>1.3262599469495999</v>
      </c>
      <c r="F97" s="47" t="s">
        <v>38</v>
      </c>
      <c r="H97" s="47"/>
      <c r="I97" s="47"/>
    </row>
    <row r="98" spans="1:9">
      <c r="A98" s="48" t="s">
        <v>12</v>
      </c>
      <c r="B98" s="48" t="s">
        <v>43</v>
      </c>
      <c r="C98" s="49" t="s">
        <v>22</v>
      </c>
      <c r="D98" s="67">
        <v>350</v>
      </c>
      <c r="E98" s="68">
        <v>8.1490104772991891</v>
      </c>
      <c r="F98" s="86" t="s">
        <v>38</v>
      </c>
      <c r="H98" s="47"/>
      <c r="I98" s="47"/>
    </row>
    <row r="99" spans="1:9">
      <c r="A99" s="48" t="s">
        <v>12</v>
      </c>
      <c r="B99" s="48" t="s">
        <v>43</v>
      </c>
      <c r="C99" s="49" t="s">
        <v>23</v>
      </c>
      <c r="D99" s="72">
        <v>330</v>
      </c>
      <c r="E99" s="73">
        <v>25.78125</v>
      </c>
      <c r="F99" s="47" t="s">
        <v>38</v>
      </c>
      <c r="H99" s="47"/>
      <c r="I99" s="47"/>
    </row>
    <row r="100" spans="1:9">
      <c r="A100" s="6" t="s">
        <v>12</v>
      </c>
      <c r="B100" s="52" t="s">
        <v>43</v>
      </c>
      <c r="C100" s="6" t="s">
        <v>19</v>
      </c>
      <c r="D100" s="44">
        <v>855</v>
      </c>
      <c r="E100" s="45">
        <v>2.35862068965517</v>
      </c>
      <c r="F100" s="111"/>
      <c r="G100" s="90"/>
      <c r="H100" s="47"/>
      <c r="I100" s="47"/>
    </row>
    <row r="101" spans="1:9">
      <c r="A101" s="6" t="s">
        <v>12</v>
      </c>
      <c r="B101" s="52" t="s">
        <v>43</v>
      </c>
      <c r="C101" s="6" t="s">
        <v>17</v>
      </c>
      <c r="D101" s="44">
        <v>805</v>
      </c>
      <c r="E101" s="45">
        <v>5.3666666666666698</v>
      </c>
      <c r="F101" s="111"/>
      <c r="G101" s="90"/>
      <c r="H101" s="47"/>
      <c r="I101" s="47"/>
    </row>
    <row r="102" spans="1:9">
      <c r="A102" s="48" t="s">
        <v>13</v>
      </c>
      <c r="B102" s="48" t="s">
        <v>27</v>
      </c>
      <c r="C102" s="49" t="s">
        <v>20</v>
      </c>
      <c r="D102" s="67">
        <v>20</v>
      </c>
      <c r="E102" s="68">
        <v>0.10413954699297</v>
      </c>
      <c r="F102" s="86" t="s">
        <v>39</v>
      </c>
      <c r="H102" s="47"/>
      <c r="I102" s="47"/>
    </row>
    <row r="103" spans="1:9">
      <c r="A103" s="48" t="s">
        <v>13</v>
      </c>
      <c r="B103" s="48" t="s">
        <v>27</v>
      </c>
      <c r="C103" s="49" t="s">
        <v>21</v>
      </c>
      <c r="D103" s="67">
        <v>75</v>
      </c>
      <c r="E103" s="68">
        <v>1.4492753623188399</v>
      </c>
      <c r="F103" s="47" t="s">
        <v>38</v>
      </c>
      <c r="H103" s="47"/>
      <c r="I103" s="47"/>
    </row>
    <row r="104" spans="1:9">
      <c r="A104" s="48" t="s">
        <v>13</v>
      </c>
      <c r="B104" s="48" t="s">
        <v>27</v>
      </c>
      <c r="C104" s="49" t="s">
        <v>22</v>
      </c>
      <c r="D104" s="67">
        <v>195</v>
      </c>
      <c r="E104" s="68">
        <v>8.8636363636363704</v>
      </c>
      <c r="F104" s="86" t="s">
        <v>38</v>
      </c>
      <c r="H104" s="47"/>
      <c r="I104" s="47"/>
    </row>
    <row r="105" spans="1:9">
      <c r="A105" s="48" t="s">
        <v>13</v>
      </c>
      <c r="B105" s="48" t="s">
        <v>27</v>
      </c>
      <c r="C105" s="49" t="s">
        <v>23</v>
      </c>
      <c r="D105" s="72">
        <v>195</v>
      </c>
      <c r="E105" s="73">
        <v>27.4647887323944</v>
      </c>
      <c r="F105" s="47" t="s">
        <v>38</v>
      </c>
      <c r="H105" s="47"/>
      <c r="I105" s="47"/>
    </row>
    <row r="106" spans="1:9">
      <c r="A106" s="6" t="s">
        <v>13</v>
      </c>
      <c r="B106" s="52" t="s">
        <v>27</v>
      </c>
      <c r="C106" s="6" t="s">
        <v>19</v>
      </c>
      <c r="D106" s="44">
        <v>485</v>
      </c>
      <c r="E106" s="45">
        <v>1.77720776841334</v>
      </c>
      <c r="F106" s="111"/>
      <c r="G106" s="90"/>
      <c r="H106" s="47"/>
      <c r="I106" s="47"/>
    </row>
    <row r="107" spans="1:9" s="54" customFormat="1">
      <c r="A107" s="6" t="s">
        <v>13</v>
      </c>
      <c r="B107" s="52" t="s">
        <v>27</v>
      </c>
      <c r="C107" s="53" t="s">
        <v>17</v>
      </c>
      <c r="D107" s="57">
        <v>465</v>
      </c>
      <c r="E107" s="58">
        <v>5.7513914656771803</v>
      </c>
      <c r="F107" s="111"/>
      <c r="G107" s="90"/>
      <c r="H107" s="69"/>
      <c r="I107" s="69"/>
    </row>
    <row r="108" spans="1:9">
      <c r="A108" s="48" t="s">
        <v>13</v>
      </c>
      <c r="B108" s="48" t="s">
        <v>28</v>
      </c>
      <c r="C108" s="49" t="s">
        <v>20</v>
      </c>
      <c r="D108" s="70">
        <v>30</v>
      </c>
      <c r="E108" s="71">
        <v>0.15495867768595001</v>
      </c>
      <c r="F108" s="86" t="s">
        <v>39</v>
      </c>
      <c r="H108" s="47"/>
      <c r="I108" s="47"/>
    </row>
    <row r="109" spans="1:9">
      <c r="A109" s="48" t="s">
        <v>13</v>
      </c>
      <c r="B109" s="48" t="s">
        <v>28</v>
      </c>
      <c r="C109" s="49" t="s">
        <v>21</v>
      </c>
      <c r="D109" s="72">
        <v>75</v>
      </c>
      <c r="E109" s="73">
        <v>1.3953488372092999</v>
      </c>
      <c r="F109" s="47" t="s">
        <v>38</v>
      </c>
      <c r="H109" s="47"/>
      <c r="I109" s="47"/>
    </row>
    <row r="110" spans="1:9">
      <c r="A110" s="48" t="s">
        <v>13</v>
      </c>
      <c r="B110" s="48" t="s">
        <v>28</v>
      </c>
      <c r="C110" s="49" t="s">
        <v>22</v>
      </c>
      <c r="D110" s="70">
        <v>205</v>
      </c>
      <c r="E110" s="71">
        <v>8.9324618736383492</v>
      </c>
      <c r="F110" s="86" t="s">
        <v>38</v>
      </c>
      <c r="H110" s="47"/>
      <c r="I110" s="47"/>
    </row>
    <row r="111" spans="1:9">
      <c r="A111" s="48" t="s">
        <v>13</v>
      </c>
      <c r="B111" s="48" t="s">
        <v>28</v>
      </c>
      <c r="C111" s="49" t="s">
        <v>23</v>
      </c>
      <c r="D111" s="70">
        <v>200</v>
      </c>
      <c r="E111" s="71">
        <v>26.8456375838926</v>
      </c>
      <c r="F111" s="47" t="s">
        <v>38</v>
      </c>
      <c r="H111" s="47"/>
      <c r="I111" s="47"/>
    </row>
    <row r="112" spans="1:9">
      <c r="A112" s="6" t="s">
        <v>13</v>
      </c>
      <c r="B112" s="52" t="s">
        <v>28</v>
      </c>
      <c r="C112" s="6" t="s">
        <v>19</v>
      </c>
      <c r="D112" s="44">
        <v>515</v>
      </c>
      <c r="E112" s="45">
        <v>1.85418541854185</v>
      </c>
      <c r="F112" s="111"/>
      <c r="G112" s="90"/>
      <c r="H112" s="47"/>
      <c r="I112" s="47"/>
    </row>
    <row r="113" spans="1:9" s="54" customFormat="1">
      <c r="A113" s="6" t="s">
        <v>13</v>
      </c>
      <c r="B113" s="52" t="s">
        <v>28</v>
      </c>
      <c r="C113" s="6" t="s">
        <v>17</v>
      </c>
      <c r="D113" s="44">
        <v>485</v>
      </c>
      <c r="E113" s="45">
        <v>5.7635175282234101</v>
      </c>
      <c r="F113" s="111"/>
      <c r="G113" s="90"/>
      <c r="H113" s="69"/>
      <c r="I113" s="69"/>
    </row>
    <row r="114" spans="1:9">
      <c r="A114" s="48" t="s">
        <v>13</v>
      </c>
      <c r="B114" s="48" t="s">
        <v>29</v>
      </c>
      <c r="C114" s="49" t="s">
        <v>20</v>
      </c>
      <c r="D114" s="67">
        <v>30</v>
      </c>
      <c r="E114" s="68">
        <v>0.15313935681470001</v>
      </c>
      <c r="F114" s="86" t="s">
        <v>39</v>
      </c>
      <c r="H114" s="47"/>
      <c r="I114" s="47"/>
    </row>
    <row r="115" spans="1:9">
      <c r="A115" s="48" t="s">
        <v>13</v>
      </c>
      <c r="B115" s="48" t="s">
        <v>29</v>
      </c>
      <c r="C115" s="49" t="s">
        <v>21</v>
      </c>
      <c r="D115" s="67">
        <v>75</v>
      </c>
      <c r="E115" s="68">
        <v>1.35135135135135</v>
      </c>
      <c r="F115" s="47" t="s">
        <v>38</v>
      </c>
      <c r="H115" s="47"/>
      <c r="I115" s="47"/>
    </row>
    <row r="116" spans="1:9">
      <c r="A116" s="48" t="s">
        <v>13</v>
      </c>
      <c r="B116" s="48" t="s">
        <v>29</v>
      </c>
      <c r="C116" s="49" t="s">
        <v>22</v>
      </c>
      <c r="D116" s="67">
        <v>220</v>
      </c>
      <c r="E116" s="68">
        <v>8.8888888888888893</v>
      </c>
      <c r="F116" s="86" t="s">
        <v>38</v>
      </c>
      <c r="H116" s="47"/>
      <c r="I116" s="47"/>
    </row>
    <row r="117" spans="1:9">
      <c r="A117" s="48" t="s">
        <v>13</v>
      </c>
      <c r="B117" s="48" t="s">
        <v>29</v>
      </c>
      <c r="C117" s="49" t="s">
        <v>23</v>
      </c>
      <c r="D117" s="72">
        <v>195</v>
      </c>
      <c r="E117" s="73">
        <v>26.351351351351401</v>
      </c>
      <c r="F117" s="47" t="s">
        <v>38</v>
      </c>
      <c r="H117" s="47"/>
      <c r="I117" s="47"/>
    </row>
    <row r="118" spans="1:9">
      <c r="A118" s="6" t="s">
        <v>13</v>
      </c>
      <c r="B118" s="52" t="s">
        <v>29</v>
      </c>
      <c r="C118" s="6" t="s">
        <v>19</v>
      </c>
      <c r="D118" s="44">
        <v>525</v>
      </c>
      <c r="E118" s="45">
        <v>1.8515253041791599</v>
      </c>
      <c r="F118" s="111"/>
      <c r="G118" s="90"/>
      <c r="H118" s="47"/>
      <c r="I118" s="47"/>
    </row>
    <row r="119" spans="1:9" s="54" customFormat="1">
      <c r="A119" s="53" t="s">
        <v>13</v>
      </c>
      <c r="B119" s="52" t="s">
        <v>29</v>
      </c>
      <c r="C119" s="53" t="s">
        <v>17</v>
      </c>
      <c r="D119" s="44">
        <v>490</v>
      </c>
      <c r="E119" s="45">
        <v>5.59041642897889</v>
      </c>
      <c r="F119" s="111"/>
      <c r="G119" s="90"/>
      <c r="H119" s="69"/>
      <c r="I119" s="69"/>
    </row>
    <row r="120" spans="1:9">
      <c r="A120" s="48" t="s">
        <v>13</v>
      </c>
      <c r="B120" s="48" t="s">
        <v>30</v>
      </c>
      <c r="C120" s="49" t="s">
        <v>20</v>
      </c>
      <c r="D120" s="70">
        <v>30</v>
      </c>
      <c r="E120" s="71">
        <v>0.15075376884422001</v>
      </c>
      <c r="F120" s="86" t="s">
        <v>39</v>
      </c>
    </row>
    <row r="121" spans="1:9">
      <c r="A121" s="48" t="s">
        <v>13</v>
      </c>
      <c r="B121" s="48" t="s">
        <v>30</v>
      </c>
      <c r="C121" s="49" t="s">
        <v>21</v>
      </c>
      <c r="D121" s="72">
        <v>80</v>
      </c>
      <c r="E121" s="73">
        <v>1.3888888888888899</v>
      </c>
      <c r="F121" s="47" t="s">
        <v>38</v>
      </c>
    </row>
    <row r="122" spans="1:9">
      <c r="A122" s="48" t="s">
        <v>13</v>
      </c>
      <c r="B122" s="48" t="s">
        <v>30</v>
      </c>
      <c r="C122" s="49" t="s">
        <v>22</v>
      </c>
      <c r="D122" s="70">
        <v>225</v>
      </c>
      <c r="E122" s="71">
        <v>8.6372360844529794</v>
      </c>
      <c r="F122" s="86" t="s">
        <v>38</v>
      </c>
    </row>
    <row r="123" spans="1:9">
      <c r="A123" s="48" t="s">
        <v>13</v>
      </c>
      <c r="B123" s="48" t="s">
        <v>30</v>
      </c>
      <c r="C123" s="49" t="s">
        <v>23</v>
      </c>
      <c r="D123" s="70">
        <v>190</v>
      </c>
      <c r="E123" s="71">
        <v>25.165562913907301</v>
      </c>
      <c r="F123" s="47" t="s">
        <v>38</v>
      </c>
    </row>
    <row r="124" spans="1:9">
      <c r="A124" s="6" t="s">
        <v>13</v>
      </c>
      <c r="B124" s="52" t="s">
        <v>30</v>
      </c>
      <c r="C124" s="6" t="s">
        <v>19</v>
      </c>
      <c r="D124" s="44">
        <v>520</v>
      </c>
      <c r="E124" s="45">
        <v>1.79186767746382</v>
      </c>
      <c r="F124" s="111"/>
      <c r="G124" s="90"/>
    </row>
    <row r="125" spans="1:9">
      <c r="A125" s="6" t="s">
        <v>13</v>
      </c>
      <c r="B125" s="52" t="s">
        <v>30</v>
      </c>
      <c r="C125" s="6" t="s">
        <v>17</v>
      </c>
      <c r="D125" s="44">
        <v>495</v>
      </c>
      <c r="E125" s="45">
        <v>5.4276315789473699</v>
      </c>
      <c r="F125" s="111"/>
      <c r="G125" s="90"/>
    </row>
    <row r="126" spans="1:9">
      <c r="A126" s="48" t="s">
        <v>13</v>
      </c>
      <c r="B126" s="48" t="s">
        <v>43</v>
      </c>
      <c r="C126" s="49" t="s">
        <v>20</v>
      </c>
      <c r="D126" s="67">
        <v>30</v>
      </c>
      <c r="E126" s="68">
        <v>0.14738393515107001</v>
      </c>
      <c r="F126" s="86" t="s">
        <v>39</v>
      </c>
      <c r="H126" s="47"/>
      <c r="I126" s="47"/>
    </row>
    <row r="127" spans="1:9">
      <c r="A127" s="48" t="s">
        <v>13</v>
      </c>
      <c r="B127" s="48" t="s">
        <v>43</v>
      </c>
      <c r="C127" s="49" t="s">
        <v>21</v>
      </c>
      <c r="D127" s="67">
        <v>85</v>
      </c>
      <c r="E127" s="68">
        <v>1.4003294892916001</v>
      </c>
      <c r="F127" s="47" t="s">
        <v>38</v>
      </c>
      <c r="H127" s="47"/>
      <c r="I127" s="47"/>
    </row>
    <row r="128" spans="1:9">
      <c r="A128" s="48" t="s">
        <v>13</v>
      </c>
      <c r="B128" s="48" t="s">
        <v>43</v>
      </c>
      <c r="C128" s="49" t="s">
        <v>22</v>
      </c>
      <c r="D128" s="67">
        <v>220</v>
      </c>
      <c r="E128" s="68">
        <v>7.9136690647482002</v>
      </c>
      <c r="F128" s="86" t="s">
        <v>38</v>
      </c>
      <c r="H128" s="47"/>
      <c r="I128" s="47"/>
    </row>
    <row r="129" spans="1:9">
      <c r="A129" s="48" t="s">
        <v>13</v>
      </c>
      <c r="B129" s="48" t="s">
        <v>43</v>
      </c>
      <c r="C129" s="49" t="s">
        <v>23</v>
      </c>
      <c r="D129" s="70">
        <v>205</v>
      </c>
      <c r="E129" s="71">
        <v>27.152317880794701</v>
      </c>
      <c r="F129" s="47" t="s">
        <v>38</v>
      </c>
      <c r="H129" s="47"/>
      <c r="I129" s="47"/>
    </row>
    <row r="130" spans="1:9">
      <c r="A130" s="6" t="s">
        <v>13</v>
      </c>
      <c r="B130" s="52" t="s">
        <v>43</v>
      </c>
      <c r="C130" s="6" t="s">
        <v>19</v>
      </c>
      <c r="D130" s="44">
        <v>540</v>
      </c>
      <c r="E130" s="45">
        <v>1.8024032042723599</v>
      </c>
      <c r="F130" s="111"/>
      <c r="G130" s="90"/>
      <c r="H130" s="47"/>
      <c r="I130" s="47"/>
    </row>
    <row r="131" spans="1:9">
      <c r="A131" s="6" t="s">
        <v>13</v>
      </c>
      <c r="B131" s="52" t="s">
        <v>43</v>
      </c>
      <c r="C131" s="6" t="s">
        <v>17</v>
      </c>
      <c r="D131" s="44">
        <v>515</v>
      </c>
      <c r="E131" s="45">
        <v>5.3590010405827302</v>
      </c>
      <c r="F131" s="111"/>
      <c r="G131" s="90"/>
      <c r="H131" s="47"/>
      <c r="I131" s="47"/>
    </row>
    <row r="132" spans="1:9">
      <c r="A132" s="48" t="s">
        <v>7</v>
      </c>
      <c r="B132" s="48" t="s">
        <v>27</v>
      </c>
      <c r="C132" s="49" t="s">
        <v>20</v>
      </c>
      <c r="D132" s="72">
        <v>155</v>
      </c>
      <c r="E132" s="73">
        <v>0.19855248831101999</v>
      </c>
      <c r="F132" s="86" t="s">
        <v>38</v>
      </c>
    </row>
    <row r="133" spans="1:9">
      <c r="A133" s="48" t="s">
        <v>7</v>
      </c>
      <c r="B133" s="48" t="s">
        <v>27</v>
      </c>
      <c r="C133" s="49" t="s">
        <v>21</v>
      </c>
      <c r="D133" s="70">
        <v>495</v>
      </c>
      <c r="E133" s="71">
        <v>1.78314121037464</v>
      </c>
      <c r="F133" s="47" t="s">
        <v>38</v>
      </c>
    </row>
    <row r="134" spans="1:9">
      <c r="A134" s="48" t="s">
        <v>7</v>
      </c>
      <c r="B134" s="48" t="s">
        <v>27</v>
      </c>
      <c r="C134" s="49" t="s">
        <v>22</v>
      </c>
      <c r="D134" s="72">
        <v>1265</v>
      </c>
      <c r="E134" s="73">
        <v>9.5724555429436293</v>
      </c>
      <c r="F134" s="86" t="s">
        <v>38</v>
      </c>
    </row>
    <row r="135" spans="1:9">
      <c r="A135" s="48" t="s">
        <v>7</v>
      </c>
      <c r="B135" s="48" t="s">
        <v>27</v>
      </c>
      <c r="C135" s="49" t="s">
        <v>23</v>
      </c>
      <c r="D135" s="70">
        <v>1360</v>
      </c>
      <c r="E135" s="71">
        <v>27.586206896551701</v>
      </c>
      <c r="F135" s="47" t="s">
        <v>38</v>
      </c>
    </row>
    <row r="136" spans="1:9">
      <c r="A136" s="6" t="s">
        <v>7</v>
      </c>
      <c r="B136" s="52" t="s">
        <v>27</v>
      </c>
      <c r="C136" s="6" t="s">
        <v>19</v>
      </c>
      <c r="D136" s="44">
        <v>3275</v>
      </c>
      <c r="E136" s="45">
        <v>2.64187472270399</v>
      </c>
      <c r="F136" s="111"/>
      <c r="G136" s="90"/>
    </row>
    <row r="137" spans="1:9">
      <c r="A137" s="6" t="s">
        <v>7</v>
      </c>
      <c r="B137" s="52" t="s">
        <v>27</v>
      </c>
      <c r="C137" s="6" t="s">
        <v>17</v>
      </c>
      <c r="D137" s="44">
        <v>3120</v>
      </c>
      <c r="E137" s="45">
        <v>6.7966452456159496</v>
      </c>
      <c r="F137" s="111"/>
      <c r="G137" s="90"/>
    </row>
    <row r="138" spans="1:9">
      <c r="A138" s="48" t="s">
        <v>7</v>
      </c>
      <c r="B138" s="48" t="s">
        <v>28</v>
      </c>
      <c r="C138" s="49" t="s">
        <v>20</v>
      </c>
      <c r="D138" s="70">
        <v>170</v>
      </c>
      <c r="E138" s="71">
        <v>0.21769752849276</v>
      </c>
      <c r="F138" s="86" t="s">
        <v>38</v>
      </c>
    </row>
    <row r="139" spans="1:9">
      <c r="A139" s="48" t="s">
        <v>7</v>
      </c>
      <c r="B139" s="48" t="s">
        <v>28</v>
      </c>
      <c r="C139" s="49" t="s">
        <v>21</v>
      </c>
      <c r="D139" s="72">
        <v>480</v>
      </c>
      <c r="E139" s="73">
        <v>1.67451596023025</v>
      </c>
      <c r="F139" s="47" t="s">
        <v>38</v>
      </c>
    </row>
    <row r="140" spans="1:9">
      <c r="A140" s="48" t="s">
        <v>7</v>
      </c>
      <c r="B140" s="48" t="s">
        <v>28</v>
      </c>
      <c r="C140" s="49" t="s">
        <v>22</v>
      </c>
      <c r="D140" s="70">
        <v>1335</v>
      </c>
      <c r="E140" s="71">
        <v>9.6564195298372493</v>
      </c>
      <c r="F140" s="86" t="s">
        <v>38</v>
      </c>
    </row>
    <row r="141" spans="1:9">
      <c r="A141" s="48" t="s">
        <v>7</v>
      </c>
      <c r="B141" s="48" t="s">
        <v>28</v>
      </c>
      <c r="C141" s="49" t="s">
        <v>23</v>
      </c>
      <c r="D141" s="70">
        <v>1415</v>
      </c>
      <c r="E141" s="71">
        <v>28.0475718533201</v>
      </c>
      <c r="F141" s="47" t="s">
        <v>38</v>
      </c>
    </row>
    <row r="142" spans="1:9">
      <c r="A142" s="6" t="s">
        <v>7</v>
      </c>
      <c r="B142" s="52" t="s">
        <v>28</v>
      </c>
      <c r="C142" s="6" t="s">
        <v>19</v>
      </c>
      <c r="D142" s="44">
        <v>3395</v>
      </c>
      <c r="E142" s="45">
        <v>2.70227245592391</v>
      </c>
      <c r="F142" s="111"/>
      <c r="G142" s="90" t="s">
        <v>36</v>
      </c>
    </row>
    <row r="143" spans="1:9">
      <c r="A143" s="6" t="s">
        <v>7</v>
      </c>
      <c r="B143" s="52" t="s">
        <v>28</v>
      </c>
      <c r="C143" s="6" t="s">
        <v>17</v>
      </c>
      <c r="D143" s="44">
        <v>3225</v>
      </c>
      <c r="E143" s="45">
        <v>6.7830476390787702</v>
      </c>
      <c r="F143" s="111"/>
      <c r="G143" s="90"/>
    </row>
    <row r="144" spans="1:9">
      <c r="A144" s="48" t="s">
        <v>7</v>
      </c>
      <c r="B144" s="48" t="s">
        <v>29</v>
      </c>
      <c r="C144" s="49" t="s">
        <v>20</v>
      </c>
      <c r="D144" s="72">
        <v>185</v>
      </c>
      <c r="E144" s="73">
        <v>0.23645194274028999</v>
      </c>
      <c r="F144" s="86" t="s">
        <v>38</v>
      </c>
      <c r="G144" s="85" t="s">
        <v>36</v>
      </c>
    </row>
    <row r="145" spans="1:7">
      <c r="A145" s="48" t="s">
        <v>7</v>
      </c>
      <c r="B145" s="48" t="s">
        <v>29</v>
      </c>
      <c r="C145" s="49" t="s">
        <v>21</v>
      </c>
      <c r="D145" s="70">
        <v>470</v>
      </c>
      <c r="E145" s="71">
        <v>1.5827580400740899</v>
      </c>
      <c r="F145" s="47" t="s">
        <v>38</v>
      </c>
    </row>
    <row r="146" spans="1:7">
      <c r="A146" s="48" t="s">
        <v>7</v>
      </c>
      <c r="B146" s="48" t="s">
        <v>29</v>
      </c>
      <c r="C146" s="49" t="s">
        <v>22</v>
      </c>
      <c r="D146" s="72">
        <v>1380</v>
      </c>
      <c r="E146" s="73">
        <v>9.4877964936404293</v>
      </c>
      <c r="F146" s="86" t="s">
        <v>38</v>
      </c>
    </row>
    <row r="147" spans="1:7">
      <c r="A147" s="48" t="s">
        <v>7</v>
      </c>
      <c r="B147" s="48" t="s">
        <v>29</v>
      </c>
      <c r="C147" s="49" t="s">
        <v>23</v>
      </c>
      <c r="D147" s="70">
        <v>1455</v>
      </c>
      <c r="E147" s="71">
        <v>28.252427184466001</v>
      </c>
      <c r="F147" s="47" t="s">
        <v>38</v>
      </c>
    </row>
    <row r="148" spans="1:7">
      <c r="A148" s="6" t="s">
        <v>7</v>
      </c>
      <c r="B148" s="52" t="s">
        <v>29</v>
      </c>
      <c r="C148" s="6" t="s">
        <v>19</v>
      </c>
      <c r="D148" s="44">
        <v>3490</v>
      </c>
      <c r="E148" s="45">
        <v>2.7344668181462</v>
      </c>
      <c r="F148" s="111"/>
      <c r="G148" s="90" t="s">
        <v>36</v>
      </c>
    </row>
    <row r="149" spans="1:7">
      <c r="A149" s="6" t="s">
        <v>7</v>
      </c>
      <c r="B149" s="52" t="s">
        <v>29</v>
      </c>
      <c r="C149" s="6" t="s">
        <v>17</v>
      </c>
      <c r="D149" s="44">
        <v>3305</v>
      </c>
      <c r="E149" s="45">
        <v>6.6916379833974498</v>
      </c>
      <c r="F149" s="111"/>
      <c r="G149" s="90"/>
    </row>
    <row r="150" spans="1:7">
      <c r="A150" s="48" t="s">
        <v>7</v>
      </c>
      <c r="B150" s="48" t="s">
        <v>30</v>
      </c>
      <c r="C150" s="49" t="s">
        <v>20</v>
      </c>
      <c r="D150" s="70">
        <v>180</v>
      </c>
      <c r="E150" s="71">
        <v>0.22797796213033</v>
      </c>
      <c r="F150" s="86" t="s">
        <v>38</v>
      </c>
      <c r="G150" s="85" t="s">
        <v>36</v>
      </c>
    </row>
    <row r="151" spans="1:7">
      <c r="A151" s="48" t="s">
        <v>7</v>
      </c>
      <c r="B151" s="48" t="s">
        <v>30</v>
      </c>
      <c r="C151" s="49" t="s">
        <v>21</v>
      </c>
      <c r="D151" s="72">
        <v>485</v>
      </c>
      <c r="E151" s="73">
        <v>1.5777488614183499</v>
      </c>
      <c r="F151" s="47" t="s">
        <v>38</v>
      </c>
    </row>
    <row r="152" spans="1:7">
      <c r="A152" s="48" t="s">
        <v>7</v>
      </c>
      <c r="B152" s="48" t="s">
        <v>30</v>
      </c>
      <c r="C152" s="49" t="s">
        <v>22</v>
      </c>
      <c r="D152" s="70">
        <v>1400</v>
      </c>
      <c r="E152" s="71">
        <v>9</v>
      </c>
      <c r="F152" s="86" t="s">
        <v>38</v>
      </c>
    </row>
    <row r="153" spans="1:7">
      <c r="A153" s="48" t="s">
        <v>7</v>
      </c>
      <c r="B153" s="48" t="s">
        <v>30</v>
      </c>
      <c r="C153" s="49" t="s">
        <v>23</v>
      </c>
      <c r="D153" s="70">
        <v>1455</v>
      </c>
      <c r="E153" s="71">
        <v>27.4528301886793</v>
      </c>
      <c r="F153" s="47" t="s">
        <v>38</v>
      </c>
    </row>
    <row r="154" spans="1:7">
      <c r="A154" s="6" t="s">
        <v>7</v>
      </c>
      <c r="B154" s="52" t="s">
        <v>30</v>
      </c>
      <c r="C154" s="6" t="s">
        <v>19</v>
      </c>
      <c r="D154" s="44">
        <v>3520</v>
      </c>
      <c r="E154" s="45">
        <v>2.6973180076628398</v>
      </c>
      <c r="F154" s="111"/>
      <c r="G154" s="90"/>
    </row>
    <row r="155" spans="1:7">
      <c r="A155" s="6" t="s">
        <v>7</v>
      </c>
      <c r="B155" s="52" t="s">
        <v>30</v>
      </c>
      <c r="C155" s="6" t="s">
        <v>17</v>
      </c>
      <c r="D155" s="44">
        <v>3340</v>
      </c>
      <c r="E155" s="45">
        <v>6.4797749539237603</v>
      </c>
      <c r="F155" s="111"/>
      <c r="G155" s="90"/>
    </row>
    <row r="156" spans="1:7">
      <c r="A156" s="48" t="s">
        <v>7</v>
      </c>
      <c r="B156" s="48" t="s">
        <v>43</v>
      </c>
      <c r="C156" s="49" t="s">
        <v>20</v>
      </c>
      <c r="D156" s="72">
        <v>175</v>
      </c>
      <c r="E156" s="73">
        <v>0.21770230764446</v>
      </c>
      <c r="F156" s="86" t="s">
        <v>38</v>
      </c>
    </row>
    <row r="157" spans="1:7">
      <c r="A157" s="48" t="s">
        <v>7</v>
      </c>
      <c r="B157" s="48" t="s">
        <v>43</v>
      </c>
      <c r="C157" s="49" t="s">
        <v>21</v>
      </c>
      <c r="D157" s="70">
        <v>475</v>
      </c>
      <c r="E157" s="71">
        <v>1.48786217697729</v>
      </c>
      <c r="F157" s="47" t="s">
        <v>38</v>
      </c>
      <c r="G157" s="119" t="s">
        <v>37</v>
      </c>
    </row>
    <row r="158" spans="1:7">
      <c r="A158" s="48" t="s">
        <v>7</v>
      </c>
      <c r="B158" s="48" t="s">
        <v>43</v>
      </c>
      <c r="C158" s="49" t="s">
        <v>22</v>
      </c>
      <c r="D158" s="72">
        <v>1410</v>
      </c>
      <c r="E158" s="73">
        <v>8.58970453853183</v>
      </c>
      <c r="F158" s="86" t="s">
        <v>38</v>
      </c>
    </row>
    <row r="159" spans="1:7">
      <c r="A159" s="48" t="s">
        <v>7</v>
      </c>
      <c r="B159" s="48" t="s">
        <v>43</v>
      </c>
      <c r="C159" s="49" t="s">
        <v>23</v>
      </c>
      <c r="D159" s="70">
        <v>1485</v>
      </c>
      <c r="E159" s="71">
        <v>27.602230483271398</v>
      </c>
      <c r="F159" s="47" t="s">
        <v>38</v>
      </c>
    </row>
    <row r="160" spans="1:7">
      <c r="A160" s="6" t="s">
        <v>7</v>
      </c>
      <c r="B160" s="52" t="s">
        <v>43</v>
      </c>
      <c r="C160" s="6" t="s">
        <v>19</v>
      </c>
      <c r="D160" s="44">
        <v>3545</v>
      </c>
      <c r="E160" s="45">
        <v>2.6434510271802001</v>
      </c>
      <c r="F160" s="111"/>
      <c r="G160" s="90"/>
    </row>
    <row r="161" spans="1:9">
      <c r="A161" s="6" t="s">
        <v>7</v>
      </c>
      <c r="B161" s="52" t="s">
        <v>43</v>
      </c>
      <c r="C161" s="6" t="s">
        <v>17</v>
      </c>
      <c r="D161" s="44">
        <v>3370</v>
      </c>
      <c r="E161" s="45">
        <v>6.2732688011913602</v>
      </c>
      <c r="F161" s="111"/>
      <c r="G161" s="90"/>
    </row>
    <row r="162" spans="1:9">
      <c r="A162" s="48" t="s">
        <v>14</v>
      </c>
      <c r="B162" s="48" t="s">
        <v>27</v>
      </c>
      <c r="C162" s="49" t="s">
        <v>20</v>
      </c>
      <c r="D162" s="67">
        <v>65</v>
      </c>
      <c r="E162" s="68">
        <v>0.14306151645206999</v>
      </c>
      <c r="F162" s="86" t="s">
        <v>38</v>
      </c>
      <c r="H162" s="47"/>
      <c r="I162" s="47"/>
    </row>
    <row r="163" spans="1:9">
      <c r="A163" s="48" t="s">
        <v>14</v>
      </c>
      <c r="B163" s="48" t="s">
        <v>27</v>
      </c>
      <c r="C163" s="49" t="s">
        <v>21</v>
      </c>
      <c r="D163" s="72">
        <v>205</v>
      </c>
      <c r="E163" s="73">
        <v>1.5258652772608901</v>
      </c>
      <c r="F163" s="47" t="s">
        <v>38</v>
      </c>
      <c r="H163" s="47"/>
      <c r="I163" s="47"/>
    </row>
    <row r="164" spans="1:9">
      <c r="A164" s="48" t="s">
        <v>14</v>
      </c>
      <c r="B164" s="48" t="s">
        <v>27</v>
      </c>
      <c r="C164" s="49" t="s">
        <v>22</v>
      </c>
      <c r="D164" s="70">
        <v>575</v>
      </c>
      <c r="E164" s="71">
        <v>8.7319665907365192</v>
      </c>
      <c r="F164" s="86" t="s">
        <v>38</v>
      </c>
      <c r="H164" s="47"/>
      <c r="I164" s="47"/>
    </row>
    <row r="165" spans="1:9">
      <c r="A165" s="48" t="s">
        <v>14</v>
      </c>
      <c r="B165" s="48" t="s">
        <v>27</v>
      </c>
      <c r="C165" s="49" t="s">
        <v>23</v>
      </c>
      <c r="D165" s="67">
        <v>690</v>
      </c>
      <c r="E165" s="68">
        <v>27.380952380952401</v>
      </c>
      <c r="F165" s="47" t="s">
        <v>38</v>
      </c>
      <c r="H165" s="47"/>
      <c r="I165" s="47"/>
    </row>
    <row r="166" spans="1:9">
      <c r="A166" s="6" t="s">
        <v>14</v>
      </c>
      <c r="B166" s="52" t="s">
        <v>27</v>
      </c>
      <c r="C166" s="6" t="s">
        <v>19</v>
      </c>
      <c r="D166" s="44">
        <v>1530</v>
      </c>
      <c r="E166" s="45">
        <v>2.25099308518464</v>
      </c>
      <c r="F166" s="111"/>
      <c r="G166" s="90"/>
      <c r="H166" s="47"/>
      <c r="I166" s="47"/>
    </row>
    <row r="167" spans="1:9">
      <c r="A167" s="6" t="s">
        <v>14</v>
      </c>
      <c r="B167" s="52" t="s">
        <v>27</v>
      </c>
      <c r="C167" s="6" t="s">
        <v>17</v>
      </c>
      <c r="D167" s="44">
        <v>1465</v>
      </c>
      <c r="E167" s="45">
        <v>6.5009984468604403</v>
      </c>
      <c r="F167" s="111"/>
      <c r="G167" s="90"/>
      <c r="H167" s="47"/>
      <c r="I167" s="47"/>
    </row>
    <row r="168" spans="1:9">
      <c r="A168" s="48" t="s">
        <v>14</v>
      </c>
      <c r="B168" s="48" t="s">
        <v>28</v>
      </c>
      <c r="C168" s="49" t="s">
        <v>20</v>
      </c>
      <c r="D168" s="70">
        <v>60</v>
      </c>
      <c r="E168" s="71">
        <v>0.13268465280849001</v>
      </c>
      <c r="F168" s="86" t="s">
        <v>38</v>
      </c>
      <c r="H168" s="47"/>
      <c r="I168" s="47"/>
    </row>
    <row r="169" spans="1:9">
      <c r="A169" s="48" t="s">
        <v>14</v>
      </c>
      <c r="B169" s="48" t="s">
        <v>28</v>
      </c>
      <c r="C169" s="49" t="s">
        <v>21</v>
      </c>
      <c r="D169" s="72">
        <v>215</v>
      </c>
      <c r="E169" s="73">
        <v>1.5506671474936899</v>
      </c>
      <c r="F169" s="47" t="s">
        <v>38</v>
      </c>
      <c r="H169" s="47"/>
      <c r="I169" s="47"/>
    </row>
    <row r="170" spans="1:9">
      <c r="A170" s="48" t="s">
        <v>14</v>
      </c>
      <c r="B170" s="48" t="s">
        <v>28</v>
      </c>
      <c r="C170" s="49" t="s">
        <v>22</v>
      </c>
      <c r="D170" s="70">
        <v>570</v>
      </c>
      <c r="E170" s="71">
        <v>8.2909090909090892</v>
      </c>
      <c r="F170" s="86" t="s">
        <v>38</v>
      </c>
      <c r="H170" s="47"/>
      <c r="I170" s="47"/>
    </row>
    <row r="171" spans="1:9">
      <c r="A171" s="48" t="s">
        <v>14</v>
      </c>
      <c r="B171" s="48" t="s">
        <v>28</v>
      </c>
      <c r="C171" s="49" t="s">
        <v>23</v>
      </c>
      <c r="D171" s="70">
        <v>705</v>
      </c>
      <c r="E171" s="71">
        <v>26.553672316384201</v>
      </c>
      <c r="F171" s="47" t="s">
        <v>38</v>
      </c>
      <c r="H171" s="47"/>
      <c r="I171" s="47"/>
    </row>
    <row r="172" spans="1:9">
      <c r="A172" s="6" t="s">
        <v>14</v>
      </c>
      <c r="B172" s="52" t="s">
        <v>28</v>
      </c>
      <c r="C172" s="6" t="s">
        <v>19</v>
      </c>
      <c r="D172" s="44">
        <v>1550</v>
      </c>
      <c r="E172" s="45">
        <v>2.2589812723165501</v>
      </c>
      <c r="F172" s="111"/>
      <c r="G172" s="90" t="s">
        <v>37</v>
      </c>
      <c r="H172" s="47"/>
      <c r="I172" s="47"/>
    </row>
    <row r="173" spans="1:9">
      <c r="A173" s="6" t="s">
        <v>14</v>
      </c>
      <c r="B173" s="52" t="s">
        <v>28</v>
      </c>
      <c r="C173" s="6" t="s">
        <v>17</v>
      </c>
      <c r="D173" s="44">
        <v>1490</v>
      </c>
      <c r="E173" s="45">
        <v>6.3675213675213698</v>
      </c>
      <c r="F173" s="111"/>
      <c r="G173" s="90"/>
      <c r="H173" s="47"/>
      <c r="I173" s="47"/>
    </row>
    <row r="174" spans="1:9">
      <c r="A174" s="48" t="s">
        <v>14</v>
      </c>
      <c r="B174" s="48" t="s">
        <v>29</v>
      </c>
      <c r="C174" s="49" t="s">
        <v>20</v>
      </c>
      <c r="D174" s="67">
        <v>60</v>
      </c>
      <c r="E174" s="68">
        <v>0.13291980505095</v>
      </c>
      <c r="F174" s="86" t="s">
        <v>38</v>
      </c>
      <c r="H174" s="47"/>
      <c r="I174" s="47"/>
    </row>
    <row r="175" spans="1:9">
      <c r="A175" s="48" t="s">
        <v>14</v>
      </c>
      <c r="B175" s="48" t="s">
        <v>29</v>
      </c>
      <c r="C175" s="49" t="s">
        <v>21</v>
      </c>
      <c r="D175" s="72">
        <v>210</v>
      </c>
      <c r="E175" s="73">
        <v>1.4830508474576301</v>
      </c>
      <c r="F175" s="47" t="s">
        <v>38</v>
      </c>
      <c r="H175" s="47"/>
      <c r="I175" s="47"/>
    </row>
    <row r="176" spans="1:9">
      <c r="A176" s="48" t="s">
        <v>14</v>
      </c>
      <c r="B176" s="48" t="s">
        <v>29</v>
      </c>
      <c r="C176" s="49" t="s">
        <v>22</v>
      </c>
      <c r="D176" s="70">
        <v>585</v>
      </c>
      <c r="E176" s="71">
        <v>8.0467675378266907</v>
      </c>
      <c r="F176" s="86" t="s">
        <v>38</v>
      </c>
      <c r="H176" s="47"/>
      <c r="I176" s="47"/>
    </row>
    <row r="177" spans="1:9">
      <c r="A177" s="48" t="s">
        <v>14</v>
      </c>
      <c r="B177" s="48" t="s">
        <v>29</v>
      </c>
      <c r="C177" s="49" t="s">
        <v>23</v>
      </c>
      <c r="D177" s="67">
        <v>705</v>
      </c>
      <c r="E177" s="68">
        <v>25.543478260869598</v>
      </c>
      <c r="F177" s="47" t="s">
        <v>38</v>
      </c>
      <c r="H177" s="47"/>
      <c r="I177" s="47"/>
    </row>
    <row r="178" spans="1:9">
      <c r="A178" s="6" t="s">
        <v>14</v>
      </c>
      <c r="B178" s="52" t="s">
        <v>29</v>
      </c>
      <c r="C178" s="6" t="s">
        <v>19</v>
      </c>
      <c r="D178" s="44">
        <v>1560</v>
      </c>
      <c r="E178" s="45">
        <v>2.2502704652001402</v>
      </c>
      <c r="F178" s="111"/>
      <c r="G178" s="90" t="s">
        <v>37</v>
      </c>
      <c r="H178" s="47"/>
      <c r="I178" s="47"/>
    </row>
    <row r="179" spans="1:9">
      <c r="A179" s="6" t="s">
        <v>14</v>
      </c>
      <c r="B179" s="52" t="s">
        <v>29</v>
      </c>
      <c r="C179" s="6" t="s">
        <v>17</v>
      </c>
      <c r="D179" s="44">
        <v>1500</v>
      </c>
      <c r="E179" s="45">
        <v>6.2021914409758097</v>
      </c>
      <c r="F179" s="111"/>
      <c r="G179" s="90" t="s">
        <v>37</v>
      </c>
      <c r="H179" s="47"/>
      <c r="I179" s="47"/>
    </row>
    <row r="180" spans="1:9">
      <c r="A180" s="48" t="s">
        <v>14</v>
      </c>
      <c r="B180" s="48" t="s">
        <v>30</v>
      </c>
      <c r="C180" s="49" t="s">
        <v>20</v>
      </c>
      <c r="D180" s="70">
        <v>60</v>
      </c>
      <c r="E180" s="71">
        <v>0.13291980505095</v>
      </c>
      <c r="F180" s="86" t="s">
        <v>38</v>
      </c>
    </row>
    <row r="181" spans="1:9">
      <c r="A181" s="48" t="s">
        <v>14</v>
      </c>
      <c r="B181" s="48" t="s">
        <v>30</v>
      </c>
      <c r="C181" s="49" t="s">
        <v>21</v>
      </c>
      <c r="D181" s="72">
        <v>220</v>
      </c>
      <c r="E181" s="73">
        <v>1.5078821110349601</v>
      </c>
      <c r="F181" s="47" t="s">
        <v>38</v>
      </c>
    </row>
    <row r="182" spans="1:9">
      <c r="A182" s="48" t="s">
        <v>14</v>
      </c>
      <c r="B182" s="48" t="s">
        <v>30</v>
      </c>
      <c r="C182" s="49" t="s">
        <v>22</v>
      </c>
      <c r="D182" s="70">
        <v>595</v>
      </c>
      <c r="E182" s="71">
        <v>7.7777777777777803</v>
      </c>
      <c r="F182" s="86" t="s">
        <v>38</v>
      </c>
    </row>
    <row r="183" spans="1:9">
      <c r="A183" s="48" t="s">
        <v>14</v>
      </c>
      <c r="B183" s="48" t="s">
        <v>30</v>
      </c>
      <c r="C183" s="49" t="s">
        <v>23</v>
      </c>
      <c r="D183" s="70">
        <v>710</v>
      </c>
      <c r="E183" s="71">
        <v>25.088339222614799</v>
      </c>
      <c r="F183" s="47" t="s">
        <v>38</v>
      </c>
    </row>
    <row r="184" spans="1:9">
      <c r="A184" s="6" t="s">
        <v>14</v>
      </c>
      <c r="B184" s="52" t="s">
        <v>30</v>
      </c>
      <c r="C184" s="6" t="s">
        <v>19</v>
      </c>
      <c r="D184" s="44">
        <v>1585</v>
      </c>
      <c r="E184" s="45">
        <v>2.2579955837310401</v>
      </c>
      <c r="F184" s="111"/>
      <c r="G184" s="90" t="s">
        <v>37</v>
      </c>
    </row>
    <row r="185" spans="1:9">
      <c r="A185" s="6" t="s">
        <v>14</v>
      </c>
      <c r="B185" s="52" t="s">
        <v>30</v>
      </c>
      <c r="C185" s="6" t="s">
        <v>17</v>
      </c>
      <c r="D185" s="44">
        <v>1530</v>
      </c>
      <c r="E185" s="45">
        <v>6.1053471667996799</v>
      </c>
      <c r="F185" s="111"/>
      <c r="G185" s="90" t="s">
        <v>37</v>
      </c>
    </row>
    <row r="186" spans="1:9">
      <c r="A186" s="48" t="s">
        <v>14</v>
      </c>
      <c r="B186" s="48" t="s">
        <v>43</v>
      </c>
      <c r="C186" s="49" t="s">
        <v>20</v>
      </c>
      <c r="D186" s="67">
        <v>55</v>
      </c>
      <c r="E186" s="68">
        <v>0.12196474110211999</v>
      </c>
      <c r="F186" s="86" t="s">
        <v>38</v>
      </c>
      <c r="H186" s="47"/>
      <c r="I186" s="47"/>
    </row>
    <row r="187" spans="1:9">
      <c r="A187" s="48" t="s">
        <v>14</v>
      </c>
      <c r="B187" s="48" t="s">
        <v>43</v>
      </c>
      <c r="C187" s="49" t="s">
        <v>21</v>
      </c>
      <c r="D187" s="70">
        <v>235</v>
      </c>
      <c r="E187" s="71">
        <v>1.5798319327731101</v>
      </c>
      <c r="F187" s="47" t="s">
        <v>38</v>
      </c>
      <c r="H187" s="47"/>
      <c r="I187" s="47"/>
    </row>
    <row r="188" spans="1:9">
      <c r="A188" s="48" t="s">
        <v>14</v>
      </c>
      <c r="B188" s="48" t="s">
        <v>43</v>
      </c>
      <c r="C188" s="49" t="s">
        <v>22</v>
      </c>
      <c r="D188" s="67">
        <v>665</v>
      </c>
      <c r="E188" s="68">
        <v>8.09987819732034</v>
      </c>
      <c r="F188" s="86" t="s">
        <v>38</v>
      </c>
      <c r="H188" s="47"/>
      <c r="I188" s="47"/>
    </row>
    <row r="189" spans="1:9">
      <c r="A189" s="48" t="s">
        <v>14</v>
      </c>
      <c r="B189" s="48" t="s">
        <v>43</v>
      </c>
      <c r="C189" s="49" t="s">
        <v>23</v>
      </c>
      <c r="D189" s="67">
        <v>705</v>
      </c>
      <c r="E189" s="68">
        <v>24.1852487135506</v>
      </c>
      <c r="F189" s="47" t="s">
        <v>38</v>
      </c>
      <c r="H189" s="47"/>
      <c r="I189" s="47"/>
    </row>
    <row r="190" spans="1:9">
      <c r="A190" s="6" t="s">
        <v>14</v>
      </c>
      <c r="B190" s="52" t="s">
        <v>43</v>
      </c>
      <c r="C190" s="6" t="s">
        <v>19</v>
      </c>
      <c r="D190" s="44">
        <v>1655</v>
      </c>
      <c r="E190" s="45">
        <v>2.32803488535659</v>
      </c>
      <c r="F190" s="111"/>
      <c r="G190" s="90" t="s">
        <v>37</v>
      </c>
      <c r="H190" s="47"/>
      <c r="I190" s="47"/>
    </row>
    <row r="191" spans="1:9">
      <c r="A191" s="6" t="s">
        <v>14</v>
      </c>
      <c r="B191" s="52" t="s">
        <v>43</v>
      </c>
      <c r="C191" s="6" t="s">
        <v>17</v>
      </c>
      <c r="D191" s="44">
        <v>1600</v>
      </c>
      <c r="E191" s="45">
        <v>6.1562139284340196</v>
      </c>
      <c r="F191" s="111"/>
      <c r="G191" s="90"/>
      <c r="H191" s="47"/>
      <c r="I191" s="47"/>
    </row>
    <row r="192" spans="1:9">
      <c r="A192" s="48" t="s">
        <v>15</v>
      </c>
      <c r="B192" s="48" t="s">
        <v>27</v>
      </c>
      <c r="C192" s="49" t="s">
        <v>20</v>
      </c>
      <c r="D192" s="67">
        <v>90</v>
      </c>
      <c r="E192" s="68">
        <v>0.15473222728444999</v>
      </c>
      <c r="F192" s="86" t="s">
        <v>38</v>
      </c>
      <c r="H192" s="47"/>
      <c r="I192" s="47"/>
    </row>
    <row r="193" spans="1:9">
      <c r="A193" s="48" t="s">
        <v>15</v>
      </c>
      <c r="B193" s="48" t="s">
        <v>27</v>
      </c>
      <c r="C193" s="49" t="s">
        <v>21</v>
      </c>
      <c r="D193" s="72">
        <v>230</v>
      </c>
      <c r="E193" s="73">
        <v>1.60558464223386</v>
      </c>
      <c r="F193" s="47" t="s">
        <v>38</v>
      </c>
      <c r="H193" s="47"/>
      <c r="I193" s="47"/>
    </row>
    <row r="194" spans="1:9">
      <c r="A194" s="48" t="s">
        <v>15</v>
      </c>
      <c r="B194" s="48" t="s">
        <v>27</v>
      </c>
      <c r="C194" s="49" t="s">
        <v>22</v>
      </c>
      <c r="D194" s="67">
        <v>515</v>
      </c>
      <c r="E194" s="68">
        <v>8.5904920767306105</v>
      </c>
      <c r="F194" s="86" t="s">
        <v>38</v>
      </c>
      <c r="H194" s="47"/>
      <c r="I194" s="47"/>
    </row>
    <row r="195" spans="1:9">
      <c r="A195" s="48" t="s">
        <v>15</v>
      </c>
      <c r="B195" s="48" t="s">
        <v>27</v>
      </c>
      <c r="C195" s="49" t="s">
        <v>23</v>
      </c>
      <c r="D195" s="67">
        <v>530</v>
      </c>
      <c r="E195" s="68">
        <v>28.9617486338798</v>
      </c>
      <c r="F195" s="47" t="s">
        <v>38</v>
      </c>
      <c r="H195" s="47"/>
      <c r="I195" s="47"/>
    </row>
    <row r="196" spans="1:9">
      <c r="A196" s="6" t="s">
        <v>15</v>
      </c>
      <c r="B196" s="52" t="s">
        <v>27</v>
      </c>
      <c r="C196" s="6" t="s">
        <v>19</v>
      </c>
      <c r="D196" s="44">
        <v>1365</v>
      </c>
      <c r="E196" s="45">
        <v>1.69955799041275</v>
      </c>
      <c r="F196" s="111"/>
      <c r="G196" s="90"/>
      <c r="H196" s="47"/>
      <c r="I196" s="47"/>
    </row>
    <row r="197" spans="1:9">
      <c r="A197" s="6" t="s">
        <v>15</v>
      </c>
      <c r="B197" s="52" t="s">
        <v>27</v>
      </c>
      <c r="C197" s="6" t="s">
        <v>17</v>
      </c>
      <c r="D197" s="44">
        <v>1275</v>
      </c>
      <c r="E197" s="45">
        <v>5.7562076749435702</v>
      </c>
      <c r="F197" s="111"/>
      <c r="G197" s="90"/>
      <c r="H197" s="47"/>
      <c r="I197" s="47"/>
    </row>
    <row r="198" spans="1:9">
      <c r="A198" s="48" t="s">
        <v>15</v>
      </c>
      <c r="B198" s="48" t="s">
        <v>28</v>
      </c>
      <c r="C198" s="49" t="s">
        <v>20</v>
      </c>
      <c r="D198" s="70">
        <v>80</v>
      </c>
      <c r="E198" s="71">
        <v>0.13574276745566999</v>
      </c>
      <c r="F198" s="86" t="s">
        <v>38</v>
      </c>
      <c r="H198" s="47"/>
      <c r="I198" s="47"/>
    </row>
    <row r="199" spans="1:9">
      <c r="A199" s="48" t="s">
        <v>15</v>
      </c>
      <c r="B199" s="48" t="s">
        <v>28</v>
      </c>
      <c r="C199" s="49" t="s">
        <v>21</v>
      </c>
      <c r="D199" s="72">
        <v>230</v>
      </c>
      <c r="E199" s="73">
        <v>1.54621848739496</v>
      </c>
      <c r="F199" s="47" t="s">
        <v>38</v>
      </c>
      <c r="H199" s="47"/>
      <c r="I199" s="47"/>
    </row>
    <row r="200" spans="1:9">
      <c r="A200" s="48" t="s">
        <v>15</v>
      </c>
      <c r="B200" s="48" t="s">
        <v>28</v>
      </c>
      <c r="C200" s="49" t="s">
        <v>22</v>
      </c>
      <c r="D200" s="70">
        <v>520</v>
      </c>
      <c r="E200" s="71">
        <v>7.90874524714829</v>
      </c>
      <c r="F200" s="86" t="s">
        <v>38</v>
      </c>
      <c r="G200" s="85" t="s">
        <v>37</v>
      </c>
      <c r="H200" s="47"/>
      <c r="I200" s="47"/>
    </row>
    <row r="201" spans="1:9">
      <c r="A201" s="48" t="s">
        <v>15</v>
      </c>
      <c r="B201" s="48" t="s">
        <v>28</v>
      </c>
      <c r="C201" s="49" t="s">
        <v>23</v>
      </c>
      <c r="D201" s="70">
        <v>530</v>
      </c>
      <c r="E201" s="71">
        <v>26.5</v>
      </c>
      <c r="F201" s="47" t="s">
        <v>38</v>
      </c>
      <c r="H201" s="47"/>
      <c r="I201" s="47"/>
    </row>
    <row r="202" spans="1:9">
      <c r="A202" s="6" t="s">
        <v>15</v>
      </c>
      <c r="B202" s="52" t="s">
        <v>28</v>
      </c>
      <c r="C202" s="6" t="s">
        <v>19</v>
      </c>
      <c r="D202" s="44">
        <v>1365</v>
      </c>
      <c r="E202" s="45">
        <v>1.6569555717407101</v>
      </c>
      <c r="F202" s="111"/>
      <c r="G202" s="90" t="s">
        <v>37</v>
      </c>
      <c r="H202" s="47"/>
      <c r="I202" s="47"/>
    </row>
    <row r="203" spans="1:9">
      <c r="A203" s="6" t="s">
        <v>15</v>
      </c>
      <c r="B203" s="52" t="s">
        <v>28</v>
      </c>
      <c r="C203" s="6" t="s">
        <v>17</v>
      </c>
      <c r="D203" s="44">
        <v>1285</v>
      </c>
      <c r="E203" s="45">
        <v>5.4832515468316601</v>
      </c>
      <c r="F203" s="111"/>
      <c r="G203" s="90"/>
      <c r="H203" s="47"/>
      <c r="I203" s="47"/>
    </row>
    <row r="204" spans="1:9">
      <c r="A204" s="48" t="s">
        <v>15</v>
      </c>
      <c r="B204" s="48" t="s">
        <v>29</v>
      </c>
      <c r="C204" s="49" t="s">
        <v>20</v>
      </c>
      <c r="D204" s="67">
        <v>80</v>
      </c>
      <c r="E204" s="68">
        <v>0.13365633614569</v>
      </c>
      <c r="F204" s="86" t="s">
        <v>38</v>
      </c>
      <c r="H204" s="47"/>
      <c r="I204" s="47"/>
    </row>
    <row r="205" spans="1:9">
      <c r="A205" s="48" t="s">
        <v>15</v>
      </c>
      <c r="B205" s="48" t="s">
        <v>29</v>
      </c>
      <c r="C205" s="49" t="s">
        <v>21</v>
      </c>
      <c r="D205" s="72">
        <v>240</v>
      </c>
      <c r="E205" s="73">
        <v>1.5389547932029499</v>
      </c>
      <c r="F205" s="47" t="s">
        <v>38</v>
      </c>
      <c r="H205" s="47"/>
      <c r="I205" s="47"/>
    </row>
    <row r="206" spans="1:9">
      <c r="A206" s="48" t="s">
        <v>15</v>
      </c>
      <c r="B206" s="48" t="s">
        <v>29</v>
      </c>
      <c r="C206" s="49" t="s">
        <v>22</v>
      </c>
      <c r="D206" s="67">
        <v>550</v>
      </c>
      <c r="E206" s="68">
        <v>7.6601671309192199</v>
      </c>
      <c r="F206" s="86" t="s">
        <v>38</v>
      </c>
      <c r="G206" s="85" t="s">
        <v>37</v>
      </c>
      <c r="H206" s="47"/>
      <c r="I206" s="47"/>
    </row>
    <row r="207" spans="1:9">
      <c r="A207" s="48" t="s">
        <v>15</v>
      </c>
      <c r="B207" s="48" t="s">
        <v>29</v>
      </c>
      <c r="C207" s="49" t="s">
        <v>23</v>
      </c>
      <c r="D207" s="67">
        <v>590</v>
      </c>
      <c r="E207" s="68">
        <v>26.9406392694064</v>
      </c>
      <c r="F207" s="47" t="s">
        <v>38</v>
      </c>
      <c r="H207" s="47"/>
      <c r="I207" s="47"/>
    </row>
    <row r="208" spans="1:9">
      <c r="A208" s="6" t="s">
        <v>15</v>
      </c>
      <c r="B208" s="52" t="s">
        <v>29</v>
      </c>
      <c r="C208" s="6" t="s">
        <v>19</v>
      </c>
      <c r="D208" s="44">
        <v>1465</v>
      </c>
      <c r="E208" s="45">
        <v>1.7271869842018399</v>
      </c>
      <c r="F208" s="111"/>
      <c r="G208" s="90" t="s">
        <v>37</v>
      </c>
      <c r="H208" s="47"/>
      <c r="I208" s="47"/>
    </row>
    <row r="209" spans="1:9">
      <c r="A209" s="6" t="s">
        <v>15</v>
      </c>
      <c r="B209" s="52" t="s">
        <v>29</v>
      </c>
      <c r="C209" s="6" t="s">
        <v>17</v>
      </c>
      <c r="D209" s="44">
        <v>1385</v>
      </c>
      <c r="E209" s="45">
        <v>5.5477668736230701</v>
      </c>
      <c r="F209" s="111"/>
      <c r="G209" s="90" t="s">
        <v>37</v>
      </c>
      <c r="H209" s="47"/>
      <c r="I209" s="47"/>
    </row>
    <row r="210" spans="1:9">
      <c r="A210" s="48" t="s">
        <v>15</v>
      </c>
      <c r="B210" s="48" t="s">
        <v>30</v>
      </c>
      <c r="C210" s="49" t="s">
        <v>20</v>
      </c>
      <c r="D210" s="70">
        <v>80</v>
      </c>
      <c r="E210" s="71">
        <v>0.13202409439723001</v>
      </c>
      <c r="F210" s="86" t="s">
        <v>38</v>
      </c>
    </row>
    <row r="211" spans="1:9">
      <c r="A211" s="48" t="s">
        <v>15</v>
      </c>
      <c r="B211" s="48" t="s">
        <v>30</v>
      </c>
      <c r="C211" s="49" t="s">
        <v>21</v>
      </c>
      <c r="D211" s="72">
        <v>245</v>
      </c>
      <c r="E211" s="73">
        <v>1.5128125964804</v>
      </c>
      <c r="F211" s="47" t="s">
        <v>38</v>
      </c>
    </row>
    <row r="212" spans="1:9">
      <c r="A212" s="48" t="s">
        <v>15</v>
      </c>
      <c r="B212" s="48" t="s">
        <v>30</v>
      </c>
      <c r="C212" s="49" t="s">
        <v>22</v>
      </c>
      <c r="D212" s="70">
        <v>595</v>
      </c>
      <c r="E212" s="71">
        <v>7.5268817204301097</v>
      </c>
      <c r="F212" s="86" t="s">
        <v>38</v>
      </c>
      <c r="G212" s="85" t="s">
        <v>37</v>
      </c>
    </row>
    <row r="213" spans="1:9">
      <c r="A213" s="48" t="s">
        <v>15</v>
      </c>
      <c r="B213" s="48" t="s">
        <v>30</v>
      </c>
      <c r="C213" s="49" t="s">
        <v>23</v>
      </c>
      <c r="D213" s="70">
        <v>630</v>
      </c>
      <c r="E213" s="71">
        <v>26.694915254237301</v>
      </c>
      <c r="F213" s="47" t="s">
        <v>38</v>
      </c>
    </row>
    <row r="214" spans="1:9">
      <c r="A214" s="6" t="s">
        <v>15</v>
      </c>
      <c r="B214" s="52" t="s">
        <v>30</v>
      </c>
      <c r="C214" s="6" t="s">
        <v>19</v>
      </c>
      <c r="D214" s="44">
        <v>1550</v>
      </c>
      <c r="E214" s="45">
        <v>1.7805858701895501</v>
      </c>
      <c r="F214" s="111"/>
      <c r="G214" s="90" t="s">
        <v>37</v>
      </c>
    </row>
    <row r="215" spans="1:9">
      <c r="A215" s="6" t="s">
        <v>15</v>
      </c>
      <c r="B215" s="52" t="s">
        <v>30</v>
      </c>
      <c r="C215" s="6" t="s">
        <v>17</v>
      </c>
      <c r="D215" s="44">
        <v>1470</v>
      </c>
      <c r="E215" s="45">
        <v>5.5545059512563801</v>
      </c>
      <c r="F215" s="111"/>
      <c r="G215" s="90"/>
    </row>
    <row r="216" spans="1:9">
      <c r="A216" s="48" t="s">
        <v>15</v>
      </c>
      <c r="B216" s="48" t="s">
        <v>43</v>
      </c>
      <c r="C216" s="49" t="s">
        <v>20</v>
      </c>
      <c r="D216" s="72">
        <v>90</v>
      </c>
      <c r="E216" s="73">
        <v>0.14669926650366999</v>
      </c>
      <c r="F216" s="86" t="s">
        <v>38</v>
      </c>
      <c r="H216" s="47"/>
      <c r="I216" s="47"/>
    </row>
    <row r="217" spans="1:9">
      <c r="A217" s="48" t="s">
        <v>15</v>
      </c>
      <c r="B217" s="48" t="s">
        <v>43</v>
      </c>
      <c r="C217" s="49" t="s">
        <v>21</v>
      </c>
      <c r="D217" s="70">
        <v>265</v>
      </c>
      <c r="E217" s="71">
        <v>1.5877771120431401</v>
      </c>
      <c r="F217" s="47" t="s">
        <v>38</v>
      </c>
      <c r="H217" s="47"/>
      <c r="I217" s="47"/>
    </row>
    <row r="218" spans="1:9">
      <c r="A218" s="48" t="s">
        <v>15</v>
      </c>
      <c r="B218" s="48" t="s">
        <v>43</v>
      </c>
      <c r="C218" s="49" t="s">
        <v>22</v>
      </c>
      <c r="D218" s="72">
        <v>635</v>
      </c>
      <c r="E218" s="73">
        <v>7.49262536873157</v>
      </c>
      <c r="F218" s="86" t="s">
        <v>38</v>
      </c>
      <c r="H218" s="47"/>
      <c r="I218" s="47"/>
    </row>
    <row r="219" spans="1:9">
      <c r="A219" s="48" t="s">
        <v>15</v>
      </c>
      <c r="B219" s="48" t="s">
        <v>43</v>
      </c>
      <c r="C219" s="49" t="s">
        <v>23</v>
      </c>
      <c r="D219" s="67">
        <v>650</v>
      </c>
      <c r="E219" s="68">
        <v>25.590551181102398</v>
      </c>
      <c r="F219" s="47" t="s">
        <v>38</v>
      </c>
      <c r="H219" s="47"/>
      <c r="I219" s="47"/>
    </row>
    <row r="220" spans="1:9">
      <c r="A220" s="6" t="s">
        <v>15</v>
      </c>
      <c r="B220" s="52" t="s">
        <v>43</v>
      </c>
      <c r="C220" s="6" t="s">
        <v>19</v>
      </c>
      <c r="D220" s="44">
        <v>1640</v>
      </c>
      <c r="E220" s="45">
        <v>1.8415585873898199</v>
      </c>
      <c r="F220" s="111"/>
      <c r="G220" s="90" t="s">
        <v>37</v>
      </c>
      <c r="H220" s="47"/>
      <c r="I220" s="47"/>
    </row>
    <row r="221" spans="1:9">
      <c r="A221" s="6" t="s">
        <v>15</v>
      </c>
      <c r="B221" s="52" t="s">
        <v>43</v>
      </c>
      <c r="C221" s="6" t="s">
        <v>17</v>
      </c>
      <c r="D221" s="44">
        <v>1550</v>
      </c>
      <c r="E221" s="45">
        <v>5.5946580039703999</v>
      </c>
      <c r="F221" s="111"/>
      <c r="G221" s="90"/>
      <c r="H221" s="47"/>
      <c r="I221" s="47"/>
    </row>
    <row r="222" spans="1:9">
      <c r="A222" s="48" t="s">
        <v>8</v>
      </c>
      <c r="B222" s="48" t="s">
        <v>27</v>
      </c>
      <c r="C222" s="49" t="s">
        <v>20</v>
      </c>
      <c r="D222" s="72">
        <v>150</v>
      </c>
      <c r="E222" s="73">
        <v>0.14478764478764</v>
      </c>
      <c r="F222" s="86" t="s">
        <v>38</v>
      </c>
    </row>
    <row r="223" spans="1:9">
      <c r="A223" s="48" t="s">
        <v>8</v>
      </c>
      <c r="B223" s="48" t="s">
        <v>27</v>
      </c>
      <c r="C223" s="49" t="s">
        <v>21</v>
      </c>
      <c r="D223" s="70">
        <v>440</v>
      </c>
      <c r="E223" s="71">
        <v>1.58472897532865</v>
      </c>
      <c r="F223" s="47" t="s">
        <v>38</v>
      </c>
    </row>
    <row r="224" spans="1:9">
      <c r="A224" s="48" t="s">
        <v>8</v>
      </c>
      <c r="B224" s="48" t="s">
        <v>27</v>
      </c>
      <c r="C224" s="49" t="s">
        <v>22</v>
      </c>
      <c r="D224" s="72">
        <v>1085</v>
      </c>
      <c r="E224" s="73">
        <v>8.6316626889419297</v>
      </c>
      <c r="F224" s="86" t="s">
        <v>38</v>
      </c>
    </row>
    <row r="225" spans="1:7">
      <c r="A225" s="48" t="s">
        <v>8</v>
      </c>
      <c r="B225" s="48" t="s">
        <v>27</v>
      </c>
      <c r="C225" s="49" t="s">
        <v>23</v>
      </c>
      <c r="D225" s="70">
        <v>1210</v>
      </c>
      <c r="E225" s="71">
        <v>27.848101265822802</v>
      </c>
      <c r="F225" s="47" t="s">
        <v>38</v>
      </c>
    </row>
    <row r="226" spans="1:7">
      <c r="A226" s="6" t="s">
        <v>8</v>
      </c>
      <c r="B226" s="52" t="s">
        <v>27</v>
      </c>
      <c r="C226" s="6" t="s">
        <v>19</v>
      </c>
      <c r="D226" s="44">
        <v>2890</v>
      </c>
      <c r="E226" s="45">
        <v>1.9490153763150799</v>
      </c>
      <c r="F226" s="111"/>
      <c r="G226" s="90"/>
    </row>
    <row r="227" spans="1:7">
      <c r="A227" s="6" t="s">
        <v>8</v>
      </c>
      <c r="B227" s="52" t="s">
        <v>27</v>
      </c>
      <c r="C227" s="6" t="s">
        <v>17</v>
      </c>
      <c r="D227" s="44">
        <v>2735</v>
      </c>
      <c r="E227" s="45">
        <v>6.1213070725156697</v>
      </c>
      <c r="F227" s="111"/>
      <c r="G227" s="90"/>
    </row>
    <row r="228" spans="1:7">
      <c r="A228" s="48" t="s">
        <v>8</v>
      </c>
      <c r="B228" s="48" t="s">
        <v>28</v>
      </c>
      <c r="C228" s="49" t="s">
        <v>20</v>
      </c>
      <c r="D228" s="70">
        <v>145</v>
      </c>
      <c r="E228" s="71">
        <v>0.1392089093702</v>
      </c>
      <c r="F228" s="86" t="s">
        <v>38</v>
      </c>
      <c r="G228" s="85" t="s">
        <v>37</v>
      </c>
    </row>
    <row r="229" spans="1:7">
      <c r="A229" s="48" t="s">
        <v>8</v>
      </c>
      <c r="B229" s="48" t="s">
        <v>28</v>
      </c>
      <c r="C229" s="49" t="s">
        <v>21</v>
      </c>
      <c r="D229" s="72">
        <v>445</v>
      </c>
      <c r="E229" s="73">
        <v>1.54863406994954</v>
      </c>
      <c r="F229" s="47" t="s">
        <v>38</v>
      </c>
    </row>
    <row r="230" spans="1:7">
      <c r="A230" s="48" t="s">
        <v>8</v>
      </c>
      <c r="B230" s="48" t="s">
        <v>28</v>
      </c>
      <c r="C230" s="49" t="s">
        <v>22</v>
      </c>
      <c r="D230" s="70">
        <v>1090</v>
      </c>
      <c r="E230" s="71">
        <v>8.1071030122722192</v>
      </c>
      <c r="F230" s="86" t="s">
        <v>38</v>
      </c>
      <c r="G230" s="85" t="s">
        <v>37</v>
      </c>
    </row>
    <row r="231" spans="1:7">
      <c r="A231" s="48" t="s">
        <v>8</v>
      </c>
      <c r="B231" s="48" t="s">
        <v>28</v>
      </c>
      <c r="C231" s="49" t="s">
        <v>23</v>
      </c>
      <c r="D231" s="70">
        <v>1235</v>
      </c>
      <c r="E231" s="71">
        <v>26.530612244897998</v>
      </c>
      <c r="F231" s="47" t="s">
        <v>38</v>
      </c>
    </row>
    <row r="232" spans="1:7">
      <c r="A232" s="6" t="s">
        <v>8</v>
      </c>
      <c r="B232" s="52" t="s">
        <v>28</v>
      </c>
      <c r="C232" s="6" t="s">
        <v>19</v>
      </c>
      <c r="D232" s="44">
        <v>2915</v>
      </c>
      <c r="E232" s="45">
        <v>1.93052750091063</v>
      </c>
      <c r="F232" s="111"/>
      <c r="G232" s="90" t="s">
        <v>37</v>
      </c>
    </row>
    <row r="233" spans="1:7">
      <c r="A233" s="6" t="s">
        <v>8</v>
      </c>
      <c r="B233" s="52" t="s">
        <v>28</v>
      </c>
      <c r="C233" s="6" t="s">
        <v>17</v>
      </c>
      <c r="D233" s="44">
        <v>2770</v>
      </c>
      <c r="E233" s="45">
        <v>5.9150117446081598</v>
      </c>
      <c r="F233" s="111"/>
      <c r="G233" s="90" t="s">
        <v>37</v>
      </c>
    </row>
    <row r="234" spans="1:7">
      <c r="A234" s="48" t="s">
        <v>8</v>
      </c>
      <c r="B234" s="48" t="s">
        <v>29</v>
      </c>
      <c r="C234" s="49" t="s">
        <v>20</v>
      </c>
      <c r="D234" s="72">
        <v>150</v>
      </c>
      <c r="E234" s="73">
        <v>0.14285714285713999</v>
      </c>
      <c r="F234" s="86" t="s">
        <v>38</v>
      </c>
      <c r="G234" s="85" t="s">
        <v>37</v>
      </c>
    </row>
    <row r="235" spans="1:7">
      <c r="A235" s="48" t="s">
        <v>8</v>
      </c>
      <c r="B235" s="48" t="s">
        <v>29</v>
      </c>
      <c r="C235" s="49" t="s">
        <v>21</v>
      </c>
      <c r="D235" s="70">
        <v>450</v>
      </c>
      <c r="E235" s="71">
        <v>1.51260504201681</v>
      </c>
      <c r="F235" s="47" t="s">
        <v>38</v>
      </c>
      <c r="G235" s="85" t="s">
        <v>37</v>
      </c>
    </row>
    <row r="236" spans="1:7">
      <c r="A236" s="48" t="s">
        <v>8</v>
      </c>
      <c r="B236" s="48" t="s">
        <v>29</v>
      </c>
      <c r="C236" s="49" t="s">
        <v>22</v>
      </c>
      <c r="D236" s="72">
        <v>1135</v>
      </c>
      <c r="E236" s="73">
        <v>7.8573901003807602</v>
      </c>
      <c r="F236" s="86" t="s">
        <v>38</v>
      </c>
      <c r="G236" s="85" t="s">
        <v>37</v>
      </c>
    </row>
    <row r="237" spans="1:7">
      <c r="A237" s="48" t="s">
        <v>8</v>
      </c>
      <c r="B237" s="48" t="s">
        <v>29</v>
      </c>
      <c r="C237" s="49" t="s">
        <v>23</v>
      </c>
      <c r="D237" s="70">
        <v>1295</v>
      </c>
      <c r="E237" s="71">
        <v>26.161616161616202</v>
      </c>
      <c r="F237" s="47" t="s">
        <v>38</v>
      </c>
    </row>
    <row r="238" spans="1:7">
      <c r="A238" s="6" t="s">
        <v>8</v>
      </c>
      <c r="B238" s="52" t="s">
        <v>29</v>
      </c>
      <c r="C238" s="6" t="s">
        <v>19</v>
      </c>
      <c r="D238" s="44">
        <v>3030</v>
      </c>
      <c r="E238" s="45">
        <v>1.96568166336891</v>
      </c>
      <c r="F238" s="111"/>
      <c r="G238" s="90" t="s">
        <v>37</v>
      </c>
    </row>
    <row r="239" spans="1:7">
      <c r="A239" s="6" t="s">
        <v>8</v>
      </c>
      <c r="B239" s="52" t="s">
        <v>29</v>
      </c>
      <c r="C239" s="6" t="s">
        <v>17</v>
      </c>
      <c r="D239" s="44">
        <v>2880</v>
      </c>
      <c r="E239" s="45">
        <v>5.8596134282807704</v>
      </c>
      <c r="F239" s="111"/>
      <c r="G239" s="90" t="s">
        <v>37</v>
      </c>
    </row>
    <row r="240" spans="1:7">
      <c r="A240" s="48" t="s">
        <v>8</v>
      </c>
      <c r="B240" s="48" t="s">
        <v>30</v>
      </c>
      <c r="C240" s="49" t="s">
        <v>20</v>
      </c>
      <c r="D240" s="70">
        <v>140</v>
      </c>
      <c r="E240" s="71">
        <v>0.13238770685578999</v>
      </c>
      <c r="F240" s="86" t="s">
        <v>38</v>
      </c>
      <c r="G240" s="85" t="s">
        <v>37</v>
      </c>
    </row>
    <row r="241" spans="1:7">
      <c r="A241" s="48" t="s">
        <v>8</v>
      </c>
      <c r="B241" s="48" t="s">
        <v>30</v>
      </c>
      <c r="C241" s="49" t="s">
        <v>21</v>
      </c>
      <c r="D241" s="72">
        <v>465</v>
      </c>
      <c r="E241" s="73">
        <v>1.51047588111093</v>
      </c>
      <c r="F241" s="47" t="s">
        <v>38</v>
      </c>
    </row>
    <row r="242" spans="1:7">
      <c r="A242" s="48" t="s">
        <v>8</v>
      </c>
      <c r="B242" s="48" t="s">
        <v>30</v>
      </c>
      <c r="C242" s="49" t="s">
        <v>22</v>
      </c>
      <c r="D242" s="70">
        <v>1190</v>
      </c>
      <c r="E242" s="71">
        <v>7.6478149100257102</v>
      </c>
      <c r="F242" s="86" t="s">
        <v>38</v>
      </c>
      <c r="G242" s="85" t="s">
        <v>37</v>
      </c>
    </row>
    <row r="243" spans="1:7">
      <c r="A243" s="48" t="s">
        <v>8</v>
      </c>
      <c r="B243" s="48" t="s">
        <v>30</v>
      </c>
      <c r="C243" s="49" t="s">
        <v>23</v>
      </c>
      <c r="D243" s="70">
        <v>1345</v>
      </c>
      <c r="E243" s="71">
        <v>25.9152215799615</v>
      </c>
      <c r="F243" s="47" t="s">
        <v>38</v>
      </c>
    </row>
    <row r="244" spans="1:7">
      <c r="A244" s="6" t="s">
        <v>8</v>
      </c>
      <c r="B244" s="52" t="s">
        <v>30</v>
      </c>
      <c r="C244" s="6" t="s">
        <v>19</v>
      </c>
      <c r="D244" s="44">
        <v>3140</v>
      </c>
      <c r="E244" s="45">
        <v>1.99682034976153</v>
      </c>
      <c r="F244" s="111"/>
      <c r="G244" s="90" t="s">
        <v>37</v>
      </c>
    </row>
    <row r="245" spans="1:7">
      <c r="A245" s="6" t="s">
        <v>8</v>
      </c>
      <c r="B245" s="52" t="s">
        <v>30</v>
      </c>
      <c r="C245" s="6" t="s">
        <v>17</v>
      </c>
      <c r="D245" s="44">
        <v>3000</v>
      </c>
      <c r="E245" s="45">
        <v>5.8229813664596302</v>
      </c>
      <c r="F245" s="111"/>
      <c r="G245" s="90" t="s">
        <v>37</v>
      </c>
    </row>
    <row r="246" spans="1:7">
      <c r="A246" s="48" t="s">
        <v>8</v>
      </c>
      <c r="B246" s="48" t="s">
        <v>43</v>
      </c>
      <c r="C246" s="49" t="s">
        <v>20</v>
      </c>
      <c r="D246" s="70">
        <v>145</v>
      </c>
      <c r="E246" s="71">
        <v>0.13622058339988</v>
      </c>
      <c r="F246" s="86" t="s">
        <v>38</v>
      </c>
      <c r="G246" s="119" t="s">
        <v>37</v>
      </c>
    </row>
    <row r="247" spans="1:7">
      <c r="A247" s="48" t="s">
        <v>8</v>
      </c>
      <c r="B247" s="48" t="s">
        <v>43</v>
      </c>
      <c r="C247" s="49" t="s">
        <v>21</v>
      </c>
      <c r="D247" s="70">
        <v>500</v>
      </c>
      <c r="E247" s="71">
        <v>1.5840329478853199</v>
      </c>
      <c r="F247" s="47" t="s">
        <v>38</v>
      </c>
    </row>
    <row r="248" spans="1:7">
      <c r="A248" s="48" t="s">
        <v>8</v>
      </c>
      <c r="B248" s="48" t="s">
        <v>43</v>
      </c>
      <c r="C248" s="49" t="s">
        <v>22</v>
      </c>
      <c r="D248" s="70">
        <v>1295</v>
      </c>
      <c r="E248" s="71">
        <v>7.7637889688249402</v>
      </c>
      <c r="F248" s="86" t="s">
        <v>38</v>
      </c>
      <c r="G248" s="119" t="s">
        <v>37</v>
      </c>
    </row>
    <row r="249" spans="1:7">
      <c r="A249" s="48" t="s">
        <v>8</v>
      </c>
      <c r="B249" s="48" t="s">
        <v>43</v>
      </c>
      <c r="C249" s="49" t="s">
        <v>23</v>
      </c>
      <c r="D249" s="70">
        <v>1355</v>
      </c>
      <c r="E249" s="71">
        <v>24.839596700274999</v>
      </c>
      <c r="F249" s="47" t="s">
        <v>38</v>
      </c>
    </row>
    <row r="250" spans="1:7">
      <c r="A250" s="6" t="s">
        <v>8</v>
      </c>
      <c r="B250" s="52" t="s">
        <v>43</v>
      </c>
      <c r="C250" s="6" t="s">
        <v>19</v>
      </c>
      <c r="D250" s="44">
        <v>3295</v>
      </c>
      <c r="E250" s="45">
        <v>2.0575103812170199</v>
      </c>
      <c r="F250" s="111"/>
      <c r="G250" s="90" t="s">
        <v>37</v>
      </c>
    </row>
    <row r="251" spans="1:7">
      <c r="A251" s="6" t="s">
        <v>8</v>
      </c>
      <c r="B251" s="52" t="s">
        <v>43</v>
      </c>
      <c r="C251" s="6" t="s">
        <v>17</v>
      </c>
      <c r="D251" s="44">
        <v>3150</v>
      </c>
      <c r="E251" s="45">
        <v>5.8659217877094996</v>
      </c>
      <c r="F251" s="111"/>
      <c r="G251" s="90" t="s">
        <v>37</v>
      </c>
    </row>
    <row r="252" spans="1:7">
      <c r="A252" s="48" t="s">
        <v>2</v>
      </c>
      <c r="B252" s="48" t="s">
        <v>27</v>
      </c>
      <c r="C252" s="49" t="s">
        <v>20</v>
      </c>
      <c r="D252" s="72">
        <v>305</v>
      </c>
      <c r="E252" s="73">
        <v>0.16789606958054001</v>
      </c>
      <c r="F252" s="86"/>
    </row>
    <row r="253" spans="1:7">
      <c r="A253" s="48" t="s">
        <v>2</v>
      </c>
      <c r="B253" s="48" t="s">
        <v>27</v>
      </c>
      <c r="C253" s="49" t="s">
        <v>21</v>
      </c>
      <c r="D253" s="70">
        <v>935</v>
      </c>
      <c r="E253" s="71">
        <v>1.68392615938766</v>
      </c>
      <c r="F253" s="47"/>
    </row>
    <row r="254" spans="1:7">
      <c r="A254" s="48" t="s">
        <v>2</v>
      </c>
      <c r="B254" s="48" t="s">
        <v>27</v>
      </c>
      <c r="C254" s="49" t="s">
        <v>22</v>
      </c>
      <c r="D254" s="72">
        <v>2350</v>
      </c>
      <c r="E254" s="73">
        <v>9.1138258677525705</v>
      </c>
      <c r="F254" s="86"/>
    </row>
    <row r="255" spans="1:7">
      <c r="A255" s="48" t="s">
        <v>2</v>
      </c>
      <c r="B255" s="48" t="s">
        <v>27</v>
      </c>
      <c r="C255" s="49" t="s">
        <v>23</v>
      </c>
      <c r="D255" s="70">
        <v>2575</v>
      </c>
      <c r="E255" s="71">
        <v>27.801724137931</v>
      </c>
      <c r="F255" s="47"/>
    </row>
    <row r="256" spans="1:7">
      <c r="A256" s="6" t="s">
        <v>2</v>
      </c>
      <c r="B256" s="52" t="s">
        <v>27</v>
      </c>
      <c r="C256" s="6" t="s">
        <v>19</v>
      </c>
      <c r="D256" s="44">
        <v>6165</v>
      </c>
      <c r="E256" s="45">
        <v>2.2644628099173598</v>
      </c>
      <c r="F256" s="111"/>
      <c r="G256" s="90"/>
    </row>
    <row r="257" spans="1:7">
      <c r="A257" s="6" t="s">
        <v>2</v>
      </c>
      <c r="B257" s="52" t="s">
        <v>27</v>
      </c>
      <c r="C257" s="6" t="s">
        <v>17</v>
      </c>
      <c r="D257" s="44">
        <v>5860</v>
      </c>
      <c r="E257" s="45">
        <v>6.4690622067671297</v>
      </c>
      <c r="F257" s="111"/>
      <c r="G257" s="90"/>
    </row>
    <row r="258" spans="1:7">
      <c r="A258" s="48" t="s">
        <v>2</v>
      </c>
      <c r="B258" s="48" t="s">
        <v>28</v>
      </c>
      <c r="C258" s="49" t="s">
        <v>20</v>
      </c>
      <c r="D258" s="70">
        <v>310</v>
      </c>
      <c r="E258" s="71">
        <v>0.17009602194786999</v>
      </c>
      <c r="F258" s="86"/>
    </row>
    <row r="259" spans="1:7">
      <c r="A259" s="48" t="s">
        <v>2</v>
      </c>
      <c r="B259" s="48" t="s">
        <v>28</v>
      </c>
      <c r="C259" s="49" t="s">
        <v>21</v>
      </c>
      <c r="D259" s="72">
        <v>925</v>
      </c>
      <c r="E259" s="73">
        <v>1.6114982578397199</v>
      </c>
      <c r="F259" s="47"/>
    </row>
    <row r="260" spans="1:7">
      <c r="A260" s="48" t="s">
        <v>2</v>
      </c>
      <c r="B260" s="48" t="s">
        <v>28</v>
      </c>
      <c r="C260" s="49" t="s">
        <v>22</v>
      </c>
      <c r="D260" s="70">
        <v>2425</v>
      </c>
      <c r="E260" s="71">
        <v>8.8892961876832892</v>
      </c>
      <c r="F260" s="86"/>
    </row>
    <row r="261" spans="1:7">
      <c r="A261" s="48" t="s">
        <v>2</v>
      </c>
      <c r="B261" s="48" t="s">
        <v>28</v>
      </c>
      <c r="C261" s="49" t="s">
        <v>23</v>
      </c>
      <c r="D261" s="70">
        <v>2645</v>
      </c>
      <c r="E261" s="71">
        <v>27.319587628866</v>
      </c>
      <c r="F261" s="47"/>
    </row>
    <row r="262" spans="1:7">
      <c r="A262" s="6" t="s">
        <v>2</v>
      </c>
      <c r="B262" s="52" t="s">
        <v>28</v>
      </c>
      <c r="C262" s="6" t="s">
        <v>19</v>
      </c>
      <c r="D262" s="44">
        <v>6310</v>
      </c>
      <c r="E262" s="45">
        <v>2.2810664256665198</v>
      </c>
      <c r="F262" s="111"/>
      <c r="G262" s="90"/>
    </row>
    <row r="263" spans="1:7">
      <c r="A263" s="6" t="s">
        <v>2</v>
      </c>
      <c r="B263" s="52" t="s">
        <v>28</v>
      </c>
      <c r="C263" s="6" t="s">
        <v>17</v>
      </c>
      <c r="D263" s="44">
        <v>5995</v>
      </c>
      <c r="E263" s="45">
        <v>6.3523178807946996</v>
      </c>
      <c r="F263" s="111"/>
      <c r="G263" s="90"/>
    </row>
    <row r="264" spans="1:7">
      <c r="A264" s="48" t="s">
        <v>2</v>
      </c>
      <c r="B264" s="48" t="s">
        <v>29</v>
      </c>
      <c r="C264" s="49" t="s">
        <v>20</v>
      </c>
      <c r="D264" s="72">
        <v>335</v>
      </c>
      <c r="E264" s="73">
        <v>0.18281535648995001</v>
      </c>
      <c r="F264" s="86"/>
    </row>
    <row r="265" spans="1:7">
      <c r="A265" s="48" t="s">
        <v>2</v>
      </c>
      <c r="B265" s="48" t="s">
        <v>29</v>
      </c>
      <c r="C265" s="49" t="s">
        <v>21</v>
      </c>
      <c r="D265" s="70">
        <v>920</v>
      </c>
      <c r="E265" s="71">
        <v>1.54777927321669</v>
      </c>
      <c r="F265" s="47"/>
      <c r="G265" s="85" t="s">
        <v>37</v>
      </c>
    </row>
    <row r="266" spans="1:7">
      <c r="A266" s="48" t="s">
        <v>2</v>
      </c>
      <c r="B266" s="48" t="s">
        <v>29</v>
      </c>
      <c r="C266" s="49" t="s">
        <v>22</v>
      </c>
      <c r="D266" s="72">
        <v>2520</v>
      </c>
      <c r="E266" s="73">
        <v>8.6754053121766201</v>
      </c>
      <c r="F266" s="86"/>
    </row>
    <row r="267" spans="1:7">
      <c r="A267" s="48" t="s">
        <v>2</v>
      </c>
      <c r="B267" s="48" t="s">
        <v>29</v>
      </c>
      <c r="C267" s="49" t="s">
        <v>23</v>
      </c>
      <c r="D267" s="70">
        <v>2750</v>
      </c>
      <c r="E267" s="71">
        <v>27.2277227722772</v>
      </c>
      <c r="F267" s="47"/>
    </row>
    <row r="268" spans="1:7">
      <c r="A268" s="6" t="s">
        <v>2</v>
      </c>
      <c r="B268" s="52" t="s">
        <v>29</v>
      </c>
      <c r="C268" s="6" t="s">
        <v>19</v>
      </c>
      <c r="D268" s="44">
        <v>6515</v>
      </c>
      <c r="E268" s="45">
        <v>2.3121284712980201</v>
      </c>
      <c r="F268" s="111"/>
      <c r="G268" s="90"/>
    </row>
    <row r="269" spans="1:7">
      <c r="A269" s="6" t="s">
        <v>2</v>
      </c>
      <c r="B269" s="52" t="s">
        <v>29</v>
      </c>
      <c r="C269" s="6" t="s">
        <v>17</v>
      </c>
      <c r="D269" s="44">
        <v>6185</v>
      </c>
      <c r="E269" s="45">
        <v>6.2769574262952297</v>
      </c>
      <c r="F269" s="111"/>
      <c r="G269" s="90"/>
    </row>
    <row r="270" spans="1:7">
      <c r="A270" s="48" t="s">
        <v>2</v>
      </c>
      <c r="B270" s="48" t="s">
        <v>30</v>
      </c>
      <c r="C270" s="49" t="s">
        <v>20</v>
      </c>
      <c r="D270" s="70">
        <v>320</v>
      </c>
      <c r="E270" s="71">
        <v>0.17327268789257</v>
      </c>
      <c r="F270" s="86"/>
    </row>
    <row r="271" spans="1:7">
      <c r="A271" s="48" t="s">
        <v>2</v>
      </c>
      <c r="B271" s="48" t="s">
        <v>30</v>
      </c>
      <c r="C271" s="49" t="s">
        <v>21</v>
      </c>
      <c r="D271" s="72">
        <v>950</v>
      </c>
      <c r="E271" s="73">
        <v>1.54433877915956</v>
      </c>
      <c r="F271" s="47"/>
      <c r="G271" s="85" t="s">
        <v>37</v>
      </c>
    </row>
    <row r="272" spans="1:7">
      <c r="A272" s="48" t="s">
        <v>2</v>
      </c>
      <c r="B272" s="48" t="s">
        <v>30</v>
      </c>
      <c r="C272" s="49" t="s">
        <v>22</v>
      </c>
      <c r="D272" s="70">
        <v>2585</v>
      </c>
      <c r="E272" s="71">
        <v>8.3239413943004408</v>
      </c>
      <c r="F272" s="86"/>
    </row>
    <row r="273" spans="1:9">
      <c r="A273" s="48" t="s">
        <v>2</v>
      </c>
      <c r="B273" s="48" t="s">
        <v>30</v>
      </c>
      <c r="C273" s="49" t="s">
        <v>23</v>
      </c>
      <c r="D273" s="70">
        <v>2805</v>
      </c>
      <c r="E273" s="71">
        <v>26.6920877025739</v>
      </c>
      <c r="F273" s="47"/>
    </row>
    <row r="274" spans="1:9">
      <c r="A274" s="6" t="s">
        <v>2</v>
      </c>
      <c r="B274" s="52" t="s">
        <v>30</v>
      </c>
      <c r="C274" s="6" t="s">
        <v>19</v>
      </c>
      <c r="D274" s="44">
        <v>6660</v>
      </c>
      <c r="E274" s="45">
        <v>2.3145493405619599</v>
      </c>
      <c r="F274" s="111"/>
      <c r="G274" s="90"/>
    </row>
    <row r="275" spans="1:9">
      <c r="A275" s="6" t="s">
        <v>2</v>
      </c>
      <c r="B275" s="52" t="s">
        <v>30</v>
      </c>
      <c r="C275" s="6" t="s">
        <v>17</v>
      </c>
      <c r="D275" s="44">
        <v>6340</v>
      </c>
      <c r="E275" s="45">
        <v>6.1517562584901997</v>
      </c>
      <c r="F275" s="111"/>
      <c r="G275" s="90"/>
    </row>
    <row r="276" spans="1:9">
      <c r="A276" s="48" t="s">
        <v>2</v>
      </c>
      <c r="B276" s="48" t="s">
        <v>43</v>
      </c>
      <c r="C276" s="49" t="s">
        <v>20</v>
      </c>
      <c r="D276" s="67">
        <v>325</v>
      </c>
      <c r="E276" s="68">
        <v>0.17395027698236001</v>
      </c>
      <c r="F276" s="86"/>
    </row>
    <row r="277" spans="1:9">
      <c r="A277" s="48" t="s">
        <v>2</v>
      </c>
      <c r="B277" s="48" t="s">
        <v>43</v>
      </c>
      <c r="C277" s="49" t="s">
        <v>21</v>
      </c>
      <c r="D277" s="67">
        <v>975</v>
      </c>
      <c r="E277" s="68">
        <v>1.5356749094345601</v>
      </c>
      <c r="F277" s="47"/>
      <c r="G277" s="119" t="s">
        <v>37</v>
      </c>
    </row>
    <row r="278" spans="1:9">
      <c r="A278" s="48" t="s">
        <v>2</v>
      </c>
      <c r="B278" s="48" t="s">
        <v>43</v>
      </c>
      <c r="C278" s="49" t="s">
        <v>22</v>
      </c>
      <c r="D278" s="67">
        <v>2705</v>
      </c>
      <c r="E278" s="68">
        <v>8.1746751284376007</v>
      </c>
      <c r="F278" s="86"/>
    </row>
    <row r="279" spans="1:9">
      <c r="A279" s="48" t="s">
        <v>2</v>
      </c>
      <c r="B279" s="48" t="s">
        <v>43</v>
      </c>
      <c r="C279" s="49" t="s">
        <v>23</v>
      </c>
      <c r="D279" s="72">
        <v>2840</v>
      </c>
      <c r="E279" s="73">
        <v>26.211352099677001</v>
      </c>
      <c r="F279" s="47"/>
    </row>
    <row r="280" spans="1:9">
      <c r="A280" s="6" t="s">
        <v>2</v>
      </c>
      <c r="B280" s="52" t="s">
        <v>43</v>
      </c>
      <c r="C280" s="6" t="s">
        <v>19</v>
      </c>
      <c r="D280" s="44">
        <v>6845</v>
      </c>
      <c r="E280" s="45">
        <v>2.3262136582216102</v>
      </c>
      <c r="F280" s="111"/>
      <c r="G280" s="90"/>
    </row>
    <row r="281" spans="1:9">
      <c r="A281" s="6" t="s">
        <v>2</v>
      </c>
      <c r="B281" s="52" t="s">
        <v>43</v>
      </c>
      <c r="C281" s="6" t="s">
        <v>17</v>
      </c>
      <c r="D281" s="44">
        <v>6520</v>
      </c>
      <c r="E281" s="45">
        <v>6.0696332154161299</v>
      </c>
      <c r="F281" s="111"/>
      <c r="G281" s="90"/>
    </row>
    <row r="282" spans="1:9">
      <c r="A282" s="48" t="s">
        <v>9</v>
      </c>
      <c r="B282" s="48" t="s">
        <v>27</v>
      </c>
      <c r="C282" s="49" t="s">
        <v>20</v>
      </c>
      <c r="D282" s="70">
        <v>4985</v>
      </c>
      <c r="E282" s="71">
        <v>0.17527852055786999</v>
      </c>
      <c r="F282" s="86"/>
      <c r="H282" s="47"/>
      <c r="I282" s="47"/>
    </row>
    <row r="283" spans="1:9">
      <c r="A283" s="48" t="s">
        <v>9</v>
      </c>
      <c r="B283" s="48" t="s">
        <v>27</v>
      </c>
      <c r="C283" s="49" t="s">
        <v>21</v>
      </c>
      <c r="D283" s="70">
        <v>15185</v>
      </c>
      <c r="E283" s="71">
        <v>1.69641111576596</v>
      </c>
      <c r="F283" s="47"/>
      <c r="H283" s="47"/>
      <c r="I283" s="47"/>
    </row>
    <row r="284" spans="1:9">
      <c r="A284" s="48" t="s">
        <v>9</v>
      </c>
      <c r="B284" s="48" t="s">
        <v>27</v>
      </c>
      <c r="C284" s="49" t="s">
        <v>22</v>
      </c>
      <c r="D284" s="70">
        <v>42670</v>
      </c>
      <c r="E284" s="71">
        <v>9.1631412803057994</v>
      </c>
      <c r="F284" s="86"/>
      <c r="H284" s="47"/>
      <c r="I284" s="47"/>
    </row>
    <row r="285" spans="1:9">
      <c r="A285" s="48" t="s">
        <v>9</v>
      </c>
      <c r="B285" s="48" t="s">
        <v>27</v>
      </c>
      <c r="C285" s="49" t="s">
        <v>23</v>
      </c>
      <c r="D285" s="70">
        <v>56760</v>
      </c>
      <c r="E285" s="71">
        <v>27.287805581596601</v>
      </c>
      <c r="F285" s="47"/>
      <c r="H285" s="47"/>
      <c r="I285" s="47"/>
    </row>
    <row r="286" spans="1:9">
      <c r="A286" s="6" t="s">
        <v>9</v>
      </c>
      <c r="B286" s="52" t="s">
        <v>27</v>
      </c>
      <c r="C286" s="6" t="s">
        <v>19</v>
      </c>
      <c r="D286" s="44">
        <v>119600</v>
      </c>
      <c r="E286" s="45">
        <v>2.7099810459937701</v>
      </c>
      <c r="F286" s="111"/>
      <c r="G286" s="90"/>
      <c r="H286" s="47"/>
      <c r="I286" s="47"/>
    </row>
    <row r="287" spans="1:9">
      <c r="A287" s="53" t="s">
        <v>9</v>
      </c>
      <c r="B287" s="52" t="s">
        <v>27</v>
      </c>
      <c r="C287" s="6" t="s">
        <v>17</v>
      </c>
      <c r="D287" s="44">
        <v>114615</v>
      </c>
      <c r="E287" s="45">
        <v>7.3055300596604003</v>
      </c>
      <c r="F287" s="111"/>
      <c r="G287" s="90"/>
      <c r="H287" s="47"/>
      <c r="I287" s="47"/>
    </row>
    <row r="288" spans="1:9">
      <c r="A288" s="48" t="s">
        <v>9</v>
      </c>
      <c r="B288" s="48" t="s">
        <v>28</v>
      </c>
      <c r="C288" s="49" t="s">
        <v>20</v>
      </c>
      <c r="D288" s="74">
        <v>5060</v>
      </c>
      <c r="E288" s="75">
        <v>0.17784713581757</v>
      </c>
      <c r="F288" s="86"/>
      <c r="H288" s="47"/>
      <c r="I288" s="47"/>
    </row>
    <row r="289" spans="1:9">
      <c r="A289" s="48" t="s">
        <v>9</v>
      </c>
      <c r="B289" s="48" t="s">
        <v>28</v>
      </c>
      <c r="C289" s="49" t="s">
        <v>21</v>
      </c>
      <c r="D289" s="70">
        <v>15590</v>
      </c>
      <c r="E289" s="71">
        <v>1.69347918182904</v>
      </c>
      <c r="F289" s="47"/>
      <c r="H289" s="47"/>
      <c r="I289" s="47"/>
    </row>
    <row r="290" spans="1:9">
      <c r="A290" s="48" t="s">
        <v>9</v>
      </c>
      <c r="B290" s="48" t="s">
        <v>28</v>
      </c>
      <c r="C290" s="49" t="s">
        <v>22</v>
      </c>
      <c r="D290" s="70">
        <v>43775</v>
      </c>
      <c r="E290" s="71">
        <v>9.0187069924595207</v>
      </c>
      <c r="F290" s="86"/>
      <c r="H290" s="47"/>
      <c r="I290" s="47"/>
    </row>
    <row r="291" spans="1:9">
      <c r="A291" s="65" t="s">
        <v>9</v>
      </c>
      <c r="B291" s="48" t="s">
        <v>28</v>
      </c>
      <c r="C291" s="66" t="s">
        <v>23</v>
      </c>
      <c r="D291" s="72">
        <v>58055</v>
      </c>
      <c r="E291" s="73">
        <v>27.260347944497902</v>
      </c>
      <c r="F291" s="47"/>
      <c r="H291" s="47"/>
      <c r="I291" s="47"/>
    </row>
    <row r="292" spans="1:9">
      <c r="A292" s="6" t="s">
        <v>9</v>
      </c>
      <c r="B292" s="52" t="s">
        <v>28</v>
      </c>
      <c r="C292" s="6" t="s">
        <v>19</v>
      </c>
      <c r="D292" s="57">
        <v>122475</v>
      </c>
      <c r="E292" s="58">
        <v>2.74323765879029</v>
      </c>
      <c r="F292" s="111"/>
      <c r="G292" s="90"/>
      <c r="H292" s="47"/>
      <c r="I292" s="47"/>
    </row>
    <row r="293" spans="1:9">
      <c r="A293" s="53" t="s">
        <v>9</v>
      </c>
      <c r="B293" s="52" t="s">
        <v>28</v>
      </c>
      <c r="C293" s="6" t="s">
        <v>17</v>
      </c>
      <c r="D293" s="57">
        <v>117415</v>
      </c>
      <c r="E293" s="58">
        <v>7.2521818619790901</v>
      </c>
      <c r="F293" s="111"/>
      <c r="G293" s="90"/>
      <c r="H293" s="47"/>
      <c r="I293" s="47"/>
    </row>
    <row r="294" spans="1:9">
      <c r="A294" s="48" t="s">
        <v>9</v>
      </c>
      <c r="B294" s="48" t="s">
        <v>29</v>
      </c>
      <c r="C294" s="49" t="s">
        <v>20</v>
      </c>
      <c r="D294" s="76">
        <v>5230</v>
      </c>
      <c r="E294" s="77">
        <v>0.18349460743380999</v>
      </c>
      <c r="F294" s="86"/>
      <c r="H294" s="47"/>
      <c r="I294" s="47"/>
    </row>
    <row r="295" spans="1:9">
      <c r="A295" s="48" t="s">
        <v>9</v>
      </c>
      <c r="B295" s="48" t="s">
        <v>29</v>
      </c>
      <c r="C295" s="49" t="s">
        <v>21</v>
      </c>
      <c r="D295" s="76">
        <v>16315</v>
      </c>
      <c r="E295" s="77">
        <v>1.7165372556446401</v>
      </c>
      <c r="F295" s="47"/>
      <c r="H295" s="47"/>
      <c r="I295" s="47"/>
    </row>
    <row r="296" spans="1:9">
      <c r="A296" s="48" t="s">
        <v>9</v>
      </c>
      <c r="B296" s="48" t="s">
        <v>29</v>
      </c>
      <c r="C296" s="49" t="s">
        <v>22</v>
      </c>
      <c r="D296" s="76">
        <v>45010</v>
      </c>
      <c r="E296" s="77">
        <v>8.8715876613777507</v>
      </c>
      <c r="F296" s="86"/>
      <c r="H296" s="47"/>
      <c r="I296" s="47"/>
    </row>
    <row r="297" spans="1:9">
      <c r="A297" s="65" t="s">
        <v>9</v>
      </c>
      <c r="B297" s="48" t="s">
        <v>29</v>
      </c>
      <c r="C297" s="66" t="s">
        <v>23</v>
      </c>
      <c r="D297" s="76">
        <v>59725</v>
      </c>
      <c r="E297" s="77">
        <v>27.3823441762373</v>
      </c>
      <c r="F297" s="47"/>
      <c r="H297" s="47"/>
      <c r="I297" s="47"/>
    </row>
    <row r="298" spans="1:9">
      <c r="A298" s="53" t="s">
        <v>9</v>
      </c>
      <c r="B298" s="52" t="s">
        <v>29</v>
      </c>
      <c r="C298" s="6" t="s">
        <v>19</v>
      </c>
      <c r="D298" s="57">
        <v>126275</v>
      </c>
      <c r="E298" s="58">
        <v>2.7895011812993502</v>
      </c>
      <c r="F298" s="111"/>
      <c r="G298" s="90"/>
      <c r="H298" s="47"/>
      <c r="I298" s="47"/>
    </row>
    <row r="299" spans="1:9">
      <c r="A299" s="53" t="s">
        <v>9</v>
      </c>
      <c r="B299" s="52" t="s">
        <v>29</v>
      </c>
      <c r="C299" s="53" t="s">
        <v>17</v>
      </c>
      <c r="D299" s="57">
        <v>121045</v>
      </c>
      <c r="E299" s="58">
        <v>7.2219968258892902</v>
      </c>
      <c r="F299" s="111"/>
      <c r="G299" s="90"/>
      <c r="H299" s="47"/>
      <c r="I299" s="47"/>
    </row>
    <row r="300" spans="1:9">
      <c r="A300" s="48" t="s">
        <v>9</v>
      </c>
      <c r="B300" s="48" t="s">
        <v>30</v>
      </c>
      <c r="C300" s="49" t="s">
        <v>20</v>
      </c>
      <c r="D300" s="76">
        <v>5150</v>
      </c>
      <c r="E300" s="77">
        <v>0.18059054862707</v>
      </c>
      <c r="F300" s="86"/>
      <c r="H300" s="47"/>
      <c r="I300" s="47"/>
    </row>
    <row r="301" spans="1:9">
      <c r="A301" s="48" t="s">
        <v>9</v>
      </c>
      <c r="B301" s="48" t="s">
        <v>30</v>
      </c>
      <c r="C301" s="49" t="s">
        <v>21</v>
      </c>
      <c r="D301" s="76">
        <v>16560</v>
      </c>
      <c r="E301" s="77">
        <v>1.69228253760628</v>
      </c>
      <c r="F301" s="47"/>
      <c r="H301" s="47"/>
      <c r="I301" s="47"/>
    </row>
    <row r="302" spans="1:9">
      <c r="A302" s="48" t="s">
        <v>9</v>
      </c>
      <c r="B302" s="48" t="s">
        <v>30</v>
      </c>
      <c r="C302" s="49" t="s">
        <v>22</v>
      </c>
      <c r="D302" s="76">
        <v>45465</v>
      </c>
      <c r="E302" s="77">
        <v>8.5628725598214608</v>
      </c>
      <c r="F302" s="86"/>
      <c r="H302" s="47"/>
      <c r="I302" s="47"/>
    </row>
    <row r="303" spans="1:9">
      <c r="A303" s="65" t="s">
        <v>9</v>
      </c>
      <c r="B303" s="48" t="s">
        <v>30</v>
      </c>
      <c r="C303" s="66" t="s">
        <v>23</v>
      </c>
      <c r="D303" s="76">
        <v>59750</v>
      </c>
      <c r="E303" s="77">
        <v>26.7499384415643</v>
      </c>
      <c r="F303" s="47"/>
      <c r="H303" s="47"/>
      <c r="I303" s="47"/>
    </row>
    <row r="304" spans="1:9">
      <c r="A304" s="53" t="s">
        <v>9</v>
      </c>
      <c r="B304" s="52" t="s">
        <v>30</v>
      </c>
      <c r="C304" s="6" t="s">
        <v>19</v>
      </c>
      <c r="D304" s="57">
        <v>126920</v>
      </c>
      <c r="E304" s="58">
        <v>2.76837741717716</v>
      </c>
      <c r="F304" s="111"/>
      <c r="G304" s="90"/>
      <c r="H304" s="47"/>
      <c r="I304" s="47"/>
    </row>
    <row r="305" spans="1:9">
      <c r="A305" s="53" t="s">
        <v>9</v>
      </c>
      <c r="B305" s="116" t="s">
        <v>30</v>
      </c>
      <c r="C305" s="53" t="s">
        <v>17</v>
      </c>
      <c r="D305" s="57">
        <v>121775</v>
      </c>
      <c r="E305" s="58">
        <v>7.02731868334795</v>
      </c>
      <c r="F305" s="117"/>
      <c r="G305" s="118"/>
      <c r="H305" s="47"/>
      <c r="I305" s="47"/>
    </row>
    <row r="306" spans="1:9">
      <c r="A306" s="48" t="s">
        <v>9</v>
      </c>
      <c r="B306" s="48" t="s">
        <v>43</v>
      </c>
      <c r="C306" s="49" t="s">
        <v>20</v>
      </c>
      <c r="D306" s="70">
        <v>5085</v>
      </c>
      <c r="E306" s="71">
        <v>0.17796458907154</v>
      </c>
      <c r="F306" s="86"/>
      <c r="H306" s="47"/>
      <c r="I306" s="47"/>
    </row>
    <row r="307" spans="1:9">
      <c r="A307" s="48" t="s">
        <v>9</v>
      </c>
      <c r="B307" s="48" t="s">
        <v>43</v>
      </c>
      <c r="C307" s="49" t="s">
        <v>21</v>
      </c>
      <c r="D307" s="72">
        <v>16830</v>
      </c>
      <c r="E307" s="73">
        <v>1.6815958674506799</v>
      </c>
      <c r="F307" s="47"/>
      <c r="H307" s="47"/>
      <c r="I307" s="47"/>
    </row>
    <row r="308" spans="1:9">
      <c r="A308" s="48" t="s">
        <v>9</v>
      </c>
      <c r="B308" s="48" t="s">
        <v>43</v>
      </c>
      <c r="C308" s="49" t="s">
        <v>22</v>
      </c>
      <c r="D308" s="70">
        <v>46800</v>
      </c>
      <c r="E308" s="71">
        <v>8.3810137803207407</v>
      </c>
      <c r="F308" s="86"/>
      <c r="H308" s="47"/>
      <c r="I308" s="47"/>
    </row>
    <row r="309" spans="1:9">
      <c r="A309" s="48" t="s">
        <v>9</v>
      </c>
      <c r="B309" s="48" t="s">
        <v>43</v>
      </c>
      <c r="C309" s="49" t="s">
        <v>23</v>
      </c>
      <c r="D309" s="70">
        <v>58160</v>
      </c>
      <c r="E309" s="71">
        <v>25.834536368684098</v>
      </c>
      <c r="F309" s="47"/>
      <c r="H309" s="47"/>
      <c r="I309" s="47"/>
    </row>
    <row r="310" spans="1:9">
      <c r="A310" s="6" t="s">
        <v>9</v>
      </c>
      <c r="B310" s="52" t="s">
        <v>43</v>
      </c>
      <c r="C310" s="6" t="s">
        <v>19</v>
      </c>
      <c r="D310" s="44">
        <v>126875</v>
      </c>
      <c r="E310" s="45">
        <v>2.7333941592079598</v>
      </c>
      <c r="F310" s="111"/>
      <c r="G310" s="90"/>
      <c r="H310" s="47"/>
      <c r="I310" s="47"/>
    </row>
    <row r="311" spans="1:9" ht="12" thickBot="1">
      <c r="A311" s="59" t="s">
        <v>9</v>
      </c>
      <c r="B311" s="60" t="s">
        <v>43</v>
      </c>
      <c r="C311" s="59" t="s">
        <v>17</v>
      </c>
      <c r="D311" s="61">
        <v>121790</v>
      </c>
      <c r="E311" s="62">
        <v>6.8254163957945702</v>
      </c>
      <c r="F311" s="112"/>
      <c r="G311" s="113"/>
      <c r="H311" s="47"/>
      <c r="I311" s="47"/>
    </row>
    <row r="312" spans="1:9" ht="12" thickTop="1"/>
  </sheetData>
  <autoFilter ref="A11:C311"/>
  <sortState ref="A402:E664">
    <sortCondition ref="A402:A664"/>
    <sortCondition ref="B402:B664"/>
  </sortState>
  <mergeCells count="7">
    <mergeCell ref="A8:G8"/>
    <mergeCell ref="A9:G9"/>
    <mergeCell ref="A1:G1"/>
    <mergeCell ref="A2:G2"/>
    <mergeCell ref="A3:G3"/>
    <mergeCell ref="A4:G4"/>
    <mergeCell ref="A6:G6"/>
  </mergeCells>
  <hyperlinks>
    <hyperlink ref="A2:F2" r:id="rId1" display="http://www.cisss-lanaudiere.gouv.qc.ca/fileadmin/internet/cisss_lanaudiere/Documentation/Sylia_statistiques_regionales/Maladies_du_systeme_nerveux/Alzheimer_prev_SISMACQ.pdf"/>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8"/>
  <sheetViews>
    <sheetView showGridLines="0" zoomScaleNormal="100" workbookViewId="0">
      <selection sqref="A1:I1"/>
    </sheetView>
  </sheetViews>
  <sheetFormatPr baseColWidth="10" defaultColWidth="12.59765625" defaultRowHeight="13.5"/>
  <cols>
    <col min="1" max="1" width="13.69921875" style="16" customWidth="1"/>
    <col min="2" max="2" width="13.69921875" style="21" customWidth="1"/>
    <col min="3" max="3" width="13.69921875" style="20" customWidth="1"/>
    <col min="4" max="4" width="3" style="21" customWidth="1"/>
    <col min="5" max="5" width="13.69921875" style="20" customWidth="1"/>
    <col min="6" max="6" width="12.296875" style="20" customWidth="1"/>
    <col min="7" max="7" width="1.8984375" style="21" customWidth="1"/>
    <col min="8" max="8" width="15" style="21" customWidth="1"/>
    <col min="9" max="9" width="26.3984375" style="20" customWidth="1"/>
    <col min="10" max="10" width="1.8984375" style="11" customWidth="1"/>
    <col min="11" max="26" width="12.3984375" style="11" customWidth="1"/>
    <col min="27" max="16384" width="12.59765625" style="16"/>
  </cols>
  <sheetData>
    <row r="1" spans="1:26" s="4" customFormat="1" ht="41.25" customHeight="1">
      <c r="A1" s="126" t="s">
        <v>48</v>
      </c>
      <c r="B1" s="126"/>
      <c r="C1" s="126"/>
      <c r="D1" s="126"/>
      <c r="E1" s="126"/>
      <c r="F1" s="126"/>
      <c r="G1" s="126"/>
      <c r="H1" s="126"/>
      <c r="I1" s="126"/>
    </row>
    <row r="2" spans="1:26" s="4" customFormat="1" ht="19.5" customHeight="1">
      <c r="A2" s="131" t="s">
        <v>18</v>
      </c>
      <c r="B2" s="131"/>
      <c r="C2" s="131"/>
      <c r="D2" s="131"/>
      <c r="E2" s="131"/>
      <c r="F2" s="131"/>
      <c r="G2" s="131"/>
      <c r="H2" s="131"/>
      <c r="I2" s="131"/>
    </row>
    <row r="3" spans="1:26" s="10" customFormat="1" ht="6" customHeight="1">
      <c r="A3" s="39"/>
      <c r="B3" s="39"/>
      <c r="C3" s="39"/>
      <c r="D3" s="39"/>
      <c r="E3" s="39"/>
      <c r="F3" s="39"/>
      <c r="G3" s="39"/>
      <c r="H3" s="39"/>
      <c r="I3" s="39"/>
    </row>
    <row r="4" spans="1:26" s="13" customFormat="1" ht="12.75" customHeight="1">
      <c r="A4" s="132" t="s">
        <v>46</v>
      </c>
      <c r="B4" s="132"/>
      <c r="C4" s="12"/>
      <c r="D4" s="12"/>
      <c r="E4" s="12"/>
      <c r="F4" s="12"/>
      <c r="I4" s="14"/>
      <c r="J4" s="11"/>
      <c r="K4" s="11"/>
      <c r="L4" s="11"/>
      <c r="M4" s="11"/>
      <c r="N4" s="11"/>
      <c r="O4" s="11"/>
      <c r="P4" s="11"/>
      <c r="Q4" s="11"/>
      <c r="R4" s="11"/>
      <c r="S4" s="11"/>
      <c r="T4" s="11"/>
      <c r="U4" s="11"/>
      <c r="V4" s="11"/>
      <c r="W4" s="11"/>
      <c r="X4" s="11"/>
      <c r="Y4" s="11"/>
      <c r="Z4" s="11"/>
    </row>
    <row r="5" spans="1:26" s="13" customFormat="1" ht="12.75" customHeight="1">
      <c r="A5" s="15"/>
      <c r="B5" s="15"/>
      <c r="C5" s="12"/>
      <c r="D5" s="12"/>
      <c r="E5" s="12"/>
      <c r="F5" s="12"/>
      <c r="I5" s="14"/>
      <c r="J5" s="11"/>
      <c r="K5" s="11"/>
      <c r="L5" s="11"/>
      <c r="M5" s="11"/>
      <c r="N5" s="11"/>
      <c r="O5" s="11"/>
      <c r="P5" s="11"/>
      <c r="Q5" s="11"/>
      <c r="R5" s="11"/>
      <c r="S5" s="11"/>
      <c r="T5" s="11"/>
      <c r="U5" s="11"/>
      <c r="V5" s="11"/>
      <c r="W5" s="11"/>
      <c r="X5" s="11"/>
      <c r="Y5" s="11"/>
      <c r="Z5" s="11"/>
    </row>
    <row r="6" spans="1:26" s="13" customFormat="1" ht="12.75" customHeight="1">
      <c r="A6" s="15"/>
      <c r="B6" s="15"/>
      <c r="C6" s="12"/>
      <c r="D6" s="12"/>
      <c r="E6" s="12"/>
      <c r="F6" s="12"/>
      <c r="I6" s="14"/>
      <c r="J6" s="11"/>
      <c r="K6" s="11"/>
      <c r="L6" s="11"/>
      <c r="M6" s="11"/>
      <c r="N6" s="11"/>
      <c r="O6" s="11"/>
      <c r="P6" s="11"/>
      <c r="Q6" s="11"/>
      <c r="R6" s="11"/>
      <c r="S6" s="11"/>
      <c r="T6" s="11"/>
      <c r="U6" s="11"/>
      <c r="V6" s="11"/>
      <c r="W6" s="11"/>
      <c r="X6" s="11"/>
      <c r="Y6" s="11"/>
      <c r="Z6" s="11"/>
    </row>
    <row r="7" spans="1:26" s="13" customFormat="1" ht="12.75" customHeight="1">
      <c r="A7" s="15"/>
      <c r="B7" s="16"/>
      <c r="C7" s="88"/>
      <c r="D7" s="89"/>
      <c r="E7" s="88"/>
      <c r="F7" s="88"/>
      <c r="I7" s="14"/>
      <c r="J7" s="11"/>
      <c r="K7" s="11"/>
      <c r="L7" s="11"/>
      <c r="M7" s="11"/>
      <c r="N7" s="11"/>
      <c r="O7" s="11"/>
      <c r="P7" s="11"/>
      <c r="Q7" s="11"/>
      <c r="R7" s="11"/>
      <c r="S7" s="11"/>
      <c r="T7" s="11"/>
      <c r="U7" s="11"/>
      <c r="V7" s="11"/>
      <c r="W7" s="11"/>
      <c r="X7" s="11"/>
      <c r="Y7" s="11"/>
      <c r="Z7" s="11"/>
    </row>
    <row r="8" spans="1:26" s="13" customFormat="1" ht="28" customHeight="1">
      <c r="A8" s="16"/>
      <c r="B8" s="133" t="s">
        <v>4</v>
      </c>
      <c r="C8" s="134"/>
      <c r="D8" s="89"/>
      <c r="E8" s="133" t="s">
        <v>5</v>
      </c>
      <c r="F8" s="134"/>
      <c r="G8" s="95"/>
      <c r="H8" s="19"/>
      <c r="I8" s="14"/>
      <c r="J8" s="11"/>
      <c r="K8" s="11"/>
      <c r="L8" s="11"/>
      <c r="M8" s="11"/>
      <c r="N8" s="11"/>
      <c r="O8" s="11"/>
      <c r="P8" s="11"/>
      <c r="Q8" s="11"/>
      <c r="R8" s="11"/>
      <c r="S8" s="11"/>
      <c r="T8" s="11"/>
      <c r="U8" s="11"/>
      <c r="V8" s="11"/>
      <c r="W8" s="11"/>
      <c r="X8" s="11"/>
      <c r="Y8" s="11"/>
      <c r="Z8" s="11"/>
    </row>
    <row r="9" spans="1:26" ht="23">
      <c r="A9" s="17"/>
      <c r="B9" s="18" t="s">
        <v>32</v>
      </c>
      <c r="C9" s="19" t="s">
        <v>33</v>
      </c>
      <c r="D9" s="96"/>
      <c r="E9" s="18" t="s">
        <v>34</v>
      </c>
      <c r="F9" s="19" t="s">
        <v>35</v>
      </c>
      <c r="G9" s="23"/>
      <c r="H9" s="97"/>
      <c r="I9" s="98"/>
    </row>
    <row r="10" spans="1:26">
      <c r="A10" s="22" t="s">
        <v>27</v>
      </c>
      <c r="B10" s="97">
        <v>7.8875603104677996</v>
      </c>
      <c r="C10" s="97">
        <v>7.8682916699277401</v>
      </c>
      <c r="D10" s="23"/>
      <c r="E10" s="97">
        <v>5.6223078666969002</v>
      </c>
      <c r="F10" s="97">
        <v>6.8944205370190899</v>
      </c>
      <c r="G10" s="23"/>
      <c r="H10" s="97"/>
      <c r="I10" s="98"/>
    </row>
    <row r="11" spans="1:26">
      <c r="A11" s="22" t="s">
        <v>28</v>
      </c>
      <c r="B11" s="97">
        <v>7.8877820695263301</v>
      </c>
      <c r="C11" s="97">
        <v>7.8832018773194701</v>
      </c>
      <c r="D11" s="23"/>
      <c r="E11" s="97">
        <v>5.6282722513088999</v>
      </c>
      <c r="F11" s="97">
        <v>6.9219023036921898</v>
      </c>
      <c r="G11" s="100" t="s">
        <v>36</v>
      </c>
      <c r="H11" s="97"/>
      <c r="I11" s="98"/>
    </row>
    <row r="12" spans="1:26">
      <c r="A12" s="22" t="s">
        <v>29</v>
      </c>
      <c r="B12" s="91">
        <v>7.8164993108879699</v>
      </c>
      <c r="C12" s="91">
        <v>7.8267608370791599</v>
      </c>
      <c r="D12" s="120"/>
      <c r="E12" s="91">
        <v>5.5300500834724602</v>
      </c>
      <c r="F12" s="91">
        <v>6.8248954118571898</v>
      </c>
      <c r="G12" s="100"/>
      <c r="H12" s="97"/>
      <c r="I12" s="98"/>
    </row>
    <row r="13" spans="1:26">
      <c r="A13" s="22" t="s">
        <v>30</v>
      </c>
      <c r="B13" s="91">
        <v>7.5321725965177899</v>
      </c>
      <c r="C13" s="91">
        <v>7.5771287460912902</v>
      </c>
      <c r="D13" s="121"/>
      <c r="E13" s="91">
        <v>5.3827751196172304</v>
      </c>
      <c r="F13" s="91">
        <v>6.5626735602140398</v>
      </c>
      <c r="G13" s="102"/>
      <c r="H13" s="97"/>
    </row>
    <row r="14" spans="1:26">
      <c r="A14" s="22" t="s">
        <v>43</v>
      </c>
      <c r="B14" s="91">
        <v>7.37645348837209</v>
      </c>
      <c r="C14" s="91">
        <v>7.4466398719315201</v>
      </c>
      <c r="D14" s="109"/>
      <c r="E14" s="91">
        <v>5.1326082808624296</v>
      </c>
      <c r="F14" s="91">
        <v>6.3186230000343402</v>
      </c>
      <c r="G14" s="102"/>
      <c r="H14" s="102"/>
    </row>
    <row r="15" spans="1:26">
      <c r="C15" s="97"/>
      <c r="D15" s="35"/>
      <c r="E15" s="35"/>
      <c r="F15" s="35"/>
    </row>
    <row r="16" spans="1:26" s="104" customFormat="1">
      <c r="B16" s="105"/>
      <c r="C16" s="97"/>
      <c r="D16" s="35"/>
      <c r="E16" s="35"/>
      <c r="F16" s="35"/>
      <c r="G16" s="105"/>
      <c r="H16" s="105"/>
      <c r="I16" s="106"/>
      <c r="J16" s="11"/>
      <c r="K16" s="11"/>
      <c r="L16" s="11"/>
      <c r="M16" s="11"/>
      <c r="N16" s="11"/>
      <c r="O16" s="11"/>
      <c r="P16" s="11"/>
      <c r="Q16" s="11"/>
      <c r="R16" s="11"/>
      <c r="S16" s="11"/>
      <c r="T16" s="11"/>
      <c r="U16" s="11"/>
      <c r="V16" s="11"/>
      <c r="W16" s="11"/>
      <c r="X16" s="11"/>
      <c r="Y16" s="11"/>
      <c r="Z16" s="11"/>
    </row>
    <row r="17" spans="1:26" s="104" customFormat="1">
      <c r="B17" s="105"/>
      <c r="C17" s="97"/>
      <c r="D17" s="35"/>
      <c r="E17" s="35"/>
      <c r="F17" s="35"/>
      <c r="G17" s="105"/>
      <c r="H17" s="105"/>
      <c r="I17" s="106"/>
      <c r="J17" s="11"/>
      <c r="K17" s="11"/>
      <c r="L17" s="11"/>
      <c r="M17" s="11"/>
      <c r="N17" s="11"/>
      <c r="O17" s="11"/>
      <c r="P17" s="11"/>
      <c r="Q17" s="11"/>
      <c r="R17" s="11"/>
      <c r="S17" s="11"/>
      <c r="T17" s="11"/>
      <c r="U17" s="11"/>
      <c r="V17" s="11"/>
      <c r="W17" s="11"/>
      <c r="X17" s="11"/>
      <c r="Y17" s="11"/>
      <c r="Z17" s="11"/>
    </row>
    <row r="18" spans="1:26" s="104" customFormat="1">
      <c r="B18" s="105"/>
      <c r="C18" s="97"/>
      <c r="D18" s="35"/>
      <c r="E18" s="35"/>
      <c r="F18" s="35"/>
      <c r="G18" s="105"/>
      <c r="H18" s="105"/>
      <c r="I18" s="106"/>
      <c r="J18" s="11"/>
      <c r="K18" s="11"/>
      <c r="L18" s="11"/>
      <c r="M18" s="11"/>
      <c r="N18" s="11"/>
      <c r="O18" s="11"/>
      <c r="P18" s="11"/>
      <c r="Q18" s="11"/>
      <c r="R18" s="11"/>
      <c r="S18" s="11"/>
      <c r="T18" s="11"/>
      <c r="U18" s="11"/>
      <c r="V18" s="11"/>
      <c r="W18" s="11"/>
      <c r="X18" s="11"/>
      <c r="Y18" s="11"/>
      <c r="Z18" s="11"/>
    </row>
    <row r="19" spans="1:26" s="104" customFormat="1">
      <c r="B19" s="105"/>
      <c r="C19" s="35"/>
      <c r="D19" s="35"/>
      <c r="E19" s="35"/>
      <c r="F19" s="35"/>
      <c r="G19" s="105"/>
      <c r="H19" s="105"/>
      <c r="I19" s="106"/>
      <c r="J19" s="11"/>
      <c r="K19" s="11"/>
      <c r="L19" s="11"/>
      <c r="M19" s="11"/>
      <c r="N19" s="11"/>
      <c r="O19" s="11"/>
      <c r="P19" s="11"/>
      <c r="Q19" s="11"/>
      <c r="R19" s="11"/>
      <c r="S19" s="11"/>
      <c r="T19" s="11"/>
      <c r="U19" s="11"/>
      <c r="V19" s="11"/>
      <c r="W19" s="11"/>
      <c r="X19" s="11"/>
      <c r="Y19" s="11"/>
      <c r="Z19" s="11"/>
    </row>
    <row r="20" spans="1:26">
      <c r="C20" s="36"/>
      <c r="D20" s="23"/>
      <c r="E20" s="36"/>
      <c r="F20" s="36"/>
    </row>
    <row r="21" spans="1:26">
      <c r="D21" s="23"/>
    </row>
    <row r="22" spans="1:26">
      <c r="D22" s="23"/>
    </row>
    <row r="23" spans="1:26">
      <c r="D23" s="23"/>
    </row>
    <row r="24" spans="1:26">
      <c r="D24" s="23"/>
    </row>
    <row r="27" spans="1:26">
      <c r="A27" s="135"/>
      <c r="B27" s="135"/>
      <c r="C27" s="135"/>
      <c r="D27" s="135"/>
      <c r="E27" s="135"/>
      <c r="F27" s="135"/>
      <c r="G27" s="135"/>
      <c r="H27" s="135"/>
    </row>
    <row r="28" spans="1:26" s="30" customFormat="1" ht="11.25" customHeight="1">
      <c r="A28" s="24"/>
      <c r="B28" s="25"/>
      <c r="C28" s="25"/>
      <c r="D28" s="25"/>
      <c r="E28" s="26"/>
      <c r="F28" s="26"/>
      <c r="G28" s="26"/>
      <c r="H28" s="26"/>
      <c r="I28" s="28"/>
      <c r="J28" s="11"/>
      <c r="K28" s="11"/>
      <c r="L28" s="11"/>
      <c r="M28" s="11"/>
      <c r="N28" s="11"/>
      <c r="O28" s="11"/>
      <c r="P28" s="11"/>
      <c r="Q28" s="11"/>
      <c r="R28" s="11"/>
      <c r="S28" s="11"/>
      <c r="T28" s="11"/>
      <c r="U28" s="11"/>
      <c r="V28" s="11"/>
      <c r="W28" s="11"/>
      <c r="X28" s="11"/>
      <c r="Y28" s="11"/>
      <c r="Z28" s="11"/>
    </row>
    <row r="29" spans="1:26" s="30" customFormat="1" ht="11.25" customHeight="1">
      <c r="A29" s="31"/>
      <c r="B29" s="32"/>
      <c r="C29" s="32"/>
      <c r="D29" s="32"/>
      <c r="E29" s="33"/>
      <c r="F29" s="33"/>
      <c r="G29" s="33"/>
      <c r="H29" s="33"/>
      <c r="I29" s="28"/>
      <c r="J29" s="11"/>
      <c r="K29" s="11"/>
      <c r="L29" s="11"/>
      <c r="M29" s="11"/>
      <c r="N29" s="11"/>
      <c r="O29" s="11"/>
      <c r="P29" s="11"/>
      <c r="Q29" s="11"/>
      <c r="R29" s="11"/>
      <c r="S29" s="11"/>
      <c r="T29" s="11"/>
      <c r="U29" s="11"/>
      <c r="V29" s="11"/>
      <c r="W29" s="11"/>
      <c r="X29" s="11"/>
      <c r="Y29" s="11"/>
      <c r="Z29" s="11"/>
    </row>
    <row r="30" spans="1:26" s="29" customFormat="1" ht="14.25" customHeight="1">
      <c r="A30" s="130"/>
      <c r="B30" s="130"/>
      <c r="C30" s="130"/>
      <c r="D30" s="130"/>
      <c r="E30" s="130"/>
      <c r="F30" s="130"/>
      <c r="G30" s="130"/>
      <c r="H30" s="130"/>
      <c r="I30" s="130"/>
      <c r="J30" s="11"/>
      <c r="K30" s="11"/>
      <c r="L30" s="11"/>
      <c r="M30" s="11"/>
      <c r="N30" s="11"/>
      <c r="O30" s="11"/>
      <c r="P30" s="11"/>
      <c r="Q30" s="11"/>
      <c r="R30" s="11"/>
      <c r="S30" s="11"/>
      <c r="T30" s="11"/>
      <c r="U30" s="11"/>
      <c r="V30" s="11"/>
      <c r="W30" s="11"/>
      <c r="X30" s="11"/>
      <c r="Y30" s="11"/>
      <c r="Z30" s="11"/>
    </row>
    <row r="31" spans="1:26" s="29" customFormat="1" ht="11.25" customHeight="1">
      <c r="A31" s="31"/>
      <c r="B31" s="25"/>
      <c r="C31" s="25"/>
      <c r="D31" s="25"/>
      <c r="E31" s="26"/>
      <c r="F31" s="26"/>
      <c r="G31" s="26"/>
      <c r="H31" s="26"/>
      <c r="I31" s="28"/>
      <c r="J31" s="11"/>
      <c r="K31" s="11"/>
      <c r="L31" s="11"/>
      <c r="M31" s="11"/>
      <c r="N31" s="11"/>
      <c r="O31" s="11"/>
      <c r="P31" s="11"/>
      <c r="Q31" s="11"/>
      <c r="R31" s="11"/>
      <c r="S31" s="11"/>
      <c r="T31" s="11"/>
      <c r="U31" s="11"/>
      <c r="V31" s="11"/>
      <c r="W31" s="11"/>
      <c r="X31" s="11"/>
      <c r="Y31" s="11"/>
      <c r="Z31" s="11"/>
    </row>
    <row r="32" spans="1:26" s="34" customFormat="1" ht="13.75" customHeight="1">
      <c r="A32" s="130"/>
      <c r="B32" s="130"/>
      <c r="C32" s="130"/>
      <c r="D32" s="130"/>
      <c r="E32" s="130"/>
      <c r="F32" s="130"/>
      <c r="G32" s="130"/>
      <c r="H32" s="130"/>
      <c r="I32" s="130"/>
      <c r="J32" s="11"/>
      <c r="K32" s="11"/>
      <c r="L32" s="11"/>
      <c r="M32" s="11"/>
      <c r="N32" s="11"/>
      <c r="O32" s="11"/>
      <c r="P32" s="11"/>
      <c r="Q32" s="11"/>
      <c r="R32" s="11"/>
      <c r="S32" s="11"/>
      <c r="T32" s="11"/>
      <c r="U32" s="11"/>
      <c r="V32" s="11"/>
      <c r="W32" s="11"/>
      <c r="X32" s="11"/>
      <c r="Y32" s="11"/>
      <c r="Z32" s="11"/>
    </row>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sheetData>
  <mergeCells count="8">
    <mergeCell ref="A30:I30"/>
    <mergeCell ref="A32:I32"/>
    <mergeCell ref="A1:I1"/>
    <mergeCell ref="A2:I2"/>
    <mergeCell ref="A4:B4"/>
    <mergeCell ref="B8:C8"/>
    <mergeCell ref="E8:F8"/>
    <mergeCell ref="A27:H27"/>
  </mergeCells>
  <hyperlinks>
    <hyperlink ref="A2:I2" r:id="rId1" display="Taux d’incidence de la maladie d’Alzheimer et des autres troubles neurocognitifs majeurs pour la population de 40 ans et plus  (SISMACQ)"/>
    <hyperlink ref="A2:G2" r:id="rId2" display="Taux d’incidence de la maladie d’Alzheimer et des autres troubles neurocognitifs majeurs pour la population de 40 ans et plus  (SISMACQ)"/>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8"/>
  <sheetViews>
    <sheetView showGridLines="0" zoomScaleNormal="100" workbookViewId="0">
      <selection sqref="A1:I1"/>
    </sheetView>
  </sheetViews>
  <sheetFormatPr baseColWidth="10" defaultColWidth="12.59765625" defaultRowHeight="13.5"/>
  <cols>
    <col min="1" max="1" width="13.69921875" style="16" customWidth="1"/>
    <col min="2" max="2" width="13.69921875" style="21" customWidth="1"/>
    <col min="3" max="3" width="13.69921875" style="20" customWidth="1"/>
    <col min="4" max="4" width="3" style="21" customWidth="1"/>
    <col min="5" max="5" width="13.69921875" style="20" customWidth="1"/>
    <col min="6" max="6" width="12.296875" style="20" customWidth="1"/>
    <col min="7" max="7" width="1.8984375" style="21" customWidth="1"/>
    <col min="8" max="8" width="15" style="21" customWidth="1"/>
    <col min="9" max="9" width="26.3984375" style="20" customWidth="1"/>
    <col min="10" max="10" width="1.8984375" style="11" customWidth="1"/>
    <col min="11" max="26" width="12.3984375" style="11" customWidth="1"/>
    <col min="27" max="16384" width="12.59765625" style="16"/>
  </cols>
  <sheetData>
    <row r="1" spans="1:26" s="4" customFormat="1" ht="41.25" customHeight="1">
      <c r="A1" s="126" t="s">
        <v>48</v>
      </c>
      <c r="B1" s="126"/>
      <c r="C1" s="126"/>
      <c r="D1" s="126"/>
      <c r="E1" s="126"/>
      <c r="F1" s="126"/>
      <c r="G1" s="126"/>
      <c r="H1" s="126"/>
      <c r="I1" s="126"/>
    </row>
    <row r="2" spans="1:26" s="4" customFormat="1" ht="19.5" customHeight="1">
      <c r="A2" s="131" t="s">
        <v>18</v>
      </c>
      <c r="B2" s="131"/>
      <c r="C2" s="131"/>
      <c r="D2" s="131"/>
      <c r="E2" s="131"/>
      <c r="F2" s="131"/>
      <c r="G2" s="131"/>
      <c r="H2" s="131"/>
      <c r="I2" s="131"/>
    </row>
    <row r="3" spans="1:26" s="10" customFormat="1" ht="6" customHeight="1">
      <c r="A3" s="39"/>
      <c r="B3" s="39"/>
      <c r="C3" s="39"/>
      <c r="D3" s="39"/>
      <c r="E3" s="39"/>
      <c r="F3" s="39"/>
      <c r="G3" s="39"/>
      <c r="H3" s="39"/>
      <c r="I3" s="39"/>
    </row>
    <row r="4" spans="1:26" s="13" customFormat="1" ht="12.75" customHeight="1">
      <c r="A4" s="132" t="s">
        <v>46</v>
      </c>
      <c r="B4" s="132"/>
      <c r="C4" s="12"/>
      <c r="D4" s="12"/>
      <c r="E4" s="12"/>
      <c r="F4" s="12"/>
      <c r="I4" s="14"/>
      <c r="J4" s="11"/>
      <c r="K4" s="11"/>
      <c r="L4" s="11"/>
      <c r="M4" s="11"/>
      <c r="N4" s="11"/>
      <c r="O4" s="11"/>
      <c r="P4" s="11"/>
      <c r="Q4" s="11"/>
      <c r="R4" s="11"/>
      <c r="S4" s="11"/>
      <c r="T4" s="11"/>
      <c r="U4" s="11"/>
      <c r="V4" s="11"/>
      <c r="W4" s="11"/>
      <c r="X4" s="11"/>
      <c r="Y4" s="11"/>
      <c r="Z4" s="11"/>
    </row>
    <row r="5" spans="1:26" s="13" customFormat="1" ht="12.75" customHeight="1">
      <c r="A5" s="15"/>
      <c r="B5" s="15"/>
      <c r="C5" s="12"/>
      <c r="D5" s="12"/>
      <c r="E5" s="12"/>
      <c r="F5" s="12"/>
      <c r="I5" s="14"/>
      <c r="J5" s="11"/>
      <c r="K5" s="11"/>
      <c r="L5" s="11"/>
      <c r="M5" s="11"/>
      <c r="N5" s="11"/>
      <c r="O5" s="11"/>
      <c r="P5" s="11"/>
      <c r="Q5" s="11"/>
      <c r="R5" s="11"/>
      <c r="S5" s="11"/>
      <c r="T5" s="11"/>
      <c r="U5" s="11"/>
      <c r="V5" s="11"/>
      <c r="W5" s="11"/>
      <c r="X5" s="11"/>
      <c r="Y5" s="11"/>
      <c r="Z5" s="11"/>
    </row>
    <row r="6" spans="1:26" s="13" customFormat="1" ht="12.75" customHeight="1">
      <c r="A6" s="15"/>
      <c r="B6" s="15"/>
      <c r="C6" s="12"/>
      <c r="D6" s="12"/>
      <c r="E6" s="12"/>
      <c r="F6" s="12"/>
      <c r="I6" s="14"/>
      <c r="J6" s="11"/>
      <c r="K6" s="11"/>
      <c r="L6" s="11"/>
      <c r="M6" s="11"/>
      <c r="N6" s="11"/>
      <c r="O6" s="11"/>
      <c r="P6" s="11"/>
      <c r="Q6" s="11"/>
      <c r="R6" s="11"/>
      <c r="S6" s="11"/>
      <c r="T6" s="11"/>
      <c r="U6" s="11"/>
      <c r="V6" s="11"/>
      <c r="W6" s="11"/>
      <c r="X6" s="11"/>
      <c r="Y6" s="11"/>
      <c r="Z6" s="11"/>
    </row>
    <row r="7" spans="1:26" s="13" customFormat="1" ht="12.75" customHeight="1">
      <c r="A7" s="15"/>
      <c r="B7" s="16"/>
      <c r="C7" s="88"/>
      <c r="D7" s="89"/>
      <c r="E7" s="88"/>
      <c r="F7" s="88"/>
      <c r="I7" s="14"/>
      <c r="J7" s="11"/>
      <c r="K7" s="11"/>
      <c r="L7" s="11"/>
      <c r="M7" s="11"/>
      <c r="N7" s="11"/>
      <c r="O7" s="11"/>
      <c r="P7" s="11"/>
      <c r="Q7" s="11"/>
      <c r="R7" s="11"/>
      <c r="S7" s="11"/>
      <c r="T7" s="11"/>
      <c r="U7" s="11"/>
      <c r="V7" s="11"/>
      <c r="W7" s="11"/>
      <c r="X7" s="11"/>
      <c r="Y7" s="11"/>
      <c r="Z7" s="11"/>
    </row>
    <row r="8" spans="1:26" s="13" customFormat="1" ht="28" customHeight="1">
      <c r="A8" s="16"/>
      <c r="B8" s="133" t="s">
        <v>4</v>
      </c>
      <c r="C8" s="134"/>
      <c r="D8" s="89"/>
      <c r="E8" s="133" t="s">
        <v>5</v>
      </c>
      <c r="F8" s="134"/>
      <c r="G8" s="95"/>
      <c r="H8" s="19"/>
      <c r="I8" s="14"/>
      <c r="J8" s="11"/>
      <c r="K8" s="11"/>
      <c r="L8" s="11"/>
      <c r="M8" s="11"/>
      <c r="N8" s="11"/>
      <c r="O8" s="11"/>
      <c r="P8" s="11"/>
      <c r="Q8" s="11"/>
      <c r="R8" s="11"/>
      <c r="S8" s="11"/>
      <c r="T8" s="11"/>
      <c r="U8" s="11"/>
      <c r="V8" s="11"/>
      <c r="W8" s="11"/>
      <c r="X8" s="11"/>
      <c r="Y8" s="11"/>
      <c r="Z8" s="11"/>
    </row>
    <row r="9" spans="1:26" ht="23">
      <c r="A9" s="17"/>
      <c r="B9" s="18" t="s">
        <v>32</v>
      </c>
      <c r="C9" s="19" t="s">
        <v>33</v>
      </c>
      <c r="D9" s="96"/>
      <c r="E9" s="18" t="s">
        <v>34</v>
      </c>
      <c r="F9" s="19" t="s">
        <v>35</v>
      </c>
      <c r="G9" s="23"/>
      <c r="H9" s="97"/>
      <c r="I9" s="98"/>
    </row>
    <row r="10" spans="1:26">
      <c r="A10" s="22" t="s">
        <v>27</v>
      </c>
      <c r="B10" s="114">
        <v>7.3216132368148896</v>
      </c>
      <c r="C10" s="114">
        <v>7.7571133359267801</v>
      </c>
      <c r="D10" s="23"/>
      <c r="E10" s="114">
        <v>4.7282476236899802</v>
      </c>
      <c r="F10" s="114">
        <v>6.0679588919053602</v>
      </c>
      <c r="G10" s="23"/>
      <c r="H10" s="97"/>
      <c r="I10" s="98"/>
    </row>
    <row r="11" spans="1:26">
      <c r="A11" s="22" t="s">
        <v>28</v>
      </c>
      <c r="B11" s="114">
        <v>6.9496544916090803</v>
      </c>
      <c r="C11" s="114">
        <v>7.2997644480341499</v>
      </c>
      <c r="D11" s="23"/>
      <c r="E11" s="114">
        <v>4.6711596560539199</v>
      </c>
      <c r="F11" s="114">
        <v>5.82607028680094</v>
      </c>
      <c r="G11" s="100" t="s">
        <v>37</v>
      </c>
      <c r="H11" s="97"/>
      <c r="I11" s="98"/>
    </row>
    <row r="12" spans="1:26">
      <c r="A12" s="22" t="s">
        <v>29</v>
      </c>
      <c r="B12" s="114">
        <v>6.9193061840120702</v>
      </c>
      <c r="C12" s="114">
        <v>7.1930705095187797</v>
      </c>
      <c r="D12" s="101"/>
      <c r="E12" s="114">
        <v>4.6378091872791503</v>
      </c>
      <c r="F12" s="114">
        <v>5.6600514110546998</v>
      </c>
      <c r="G12" s="100" t="s">
        <v>37</v>
      </c>
      <c r="H12" s="97"/>
      <c r="I12" s="98"/>
    </row>
    <row r="13" spans="1:26">
      <c r="A13" s="22" t="s">
        <v>30</v>
      </c>
      <c r="B13" s="114">
        <v>6.7696175255880799</v>
      </c>
      <c r="C13" s="114">
        <v>7.0185670001935296</v>
      </c>
      <c r="D13" s="101"/>
      <c r="E13" s="114">
        <v>4.7066272688898296</v>
      </c>
      <c r="F13" s="114">
        <v>5.6595068904104799</v>
      </c>
      <c r="G13" s="100" t="s">
        <v>37</v>
      </c>
      <c r="H13" s="97"/>
    </row>
    <row r="14" spans="1:26">
      <c r="A14" s="22" t="s">
        <v>43</v>
      </c>
      <c r="B14" s="114">
        <v>6.8021353538832496</v>
      </c>
      <c r="C14" s="114">
        <v>7.0056769689797402</v>
      </c>
      <c r="E14" s="114">
        <v>4.7445255474452601</v>
      </c>
      <c r="F14" s="114">
        <v>5.5656766979333598</v>
      </c>
      <c r="G14" s="101" t="s">
        <v>37</v>
      </c>
      <c r="H14" s="103"/>
    </row>
    <row r="15" spans="1:26">
      <c r="C15" s="97"/>
      <c r="D15" s="35"/>
      <c r="E15" s="35"/>
      <c r="F15" s="35"/>
    </row>
    <row r="16" spans="1:26" s="104" customFormat="1">
      <c r="B16" s="105"/>
      <c r="C16" s="97"/>
      <c r="D16" s="35"/>
      <c r="E16" s="35"/>
      <c r="F16" s="35"/>
      <c r="G16" s="105"/>
      <c r="H16" s="105"/>
      <c r="I16" s="106"/>
      <c r="J16" s="11"/>
      <c r="K16" s="11"/>
      <c r="L16" s="11"/>
      <c r="M16" s="11"/>
      <c r="N16" s="11"/>
      <c r="O16" s="11"/>
      <c r="P16" s="11"/>
      <c r="Q16" s="11"/>
      <c r="R16" s="11"/>
      <c r="S16" s="11"/>
      <c r="T16" s="11"/>
      <c r="U16" s="11"/>
      <c r="V16" s="11"/>
      <c r="W16" s="11"/>
      <c r="X16" s="11"/>
      <c r="Y16" s="11"/>
      <c r="Z16" s="11"/>
    </row>
    <row r="17" spans="1:26" s="104" customFormat="1">
      <c r="B17" s="105"/>
      <c r="C17" s="97"/>
      <c r="D17" s="35"/>
      <c r="E17" s="35"/>
      <c r="F17" s="35"/>
      <c r="G17" s="105"/>
      <c r="H17" s="105"/>
      <c r="I17" s="106"/>
      <c r="J17" s="11"/>
      <c r="K17" s="11"/>
      <c r="L17" s="11"/>
      <c r="M17" s="11"/>
      <c r="N17" s="11"/>
      <c r="O17" s="11"/>
      <c r="P17" s="11"/>
      <c r="Q17" s="11"/>
      <c r="R17" s="11"/>
      <c r="S17" s="11"/>
      <c r="T17" s="11"/>
      <c r="U17" s="11"/>
      <c r="V17" s="11"/>
      <c r="W17" s="11"/>
      <c r="X17" s="11"/>
      <c r="Y17" s="11"/>
      <c r="Z17" s="11"/>
    </row>
    <row r="18" spans="1:26" s="104" customFormat="1">
      <c r="B18" s="105"/>
      <c r="C18" s="97"/>
      <c r="D18" s="35"/>
      <c r="E18" s="35"/>
      <c r="F18" s="35"/>
      <c r="G18" s="105"/>
      <c r="H18" s="105"/>
      <c r="I18" s="106"/>
      <c r="J18" s="11"/>
      <c r="K18" s="11"/>
      <c r="L18" s="11"/>
      <c r="M18" s="11"/>
      <c r="N18" s="11"/>
      <c r="O18" s="11"/>
      <c r="P18" s="11"/>
      <c r="Q18" s="11"/>
      <c r="R18" s="11"/>
      <c r="S18" s="11"/>
      <c r="T18" s="11"/>
      <c r="U18" s="11"/>
      <c r="V18" s="11"/>
      <c r="W18" s="11"/>
      <c r="X18" s="11"/>
      <c r="Y18" s="11"/>
      <c r="Z18" s="11"/>
    </row>
    <row r="19" spans="1:26" s="104" customFormat="1">
      <c r="B19" s="105"/>
      <c r="C19" s="35"/>
      <c r="D19" s="35"/>
      <c r="E19" s="35"/>
      <c r="F19" s="35"/>
      <c r="G19" s="105"/>
      <c r="H19" s="105"/>
      <c r="I19" s="106"/>
      <c r="J19" s="11"/>
      <c r="K19" s="11"/>
      <c r="L19" s="11"/>
      <c r="M19" s="11"/>
      <c r="N19" s="11"/>
      <c r="O19" s="11"/>
      <c r="P19" s="11"/>
      <c r="Q19" s="11"/>
      <c r="R19" s="11"/>
      <c r="S19" s="11"/>
      <c r="T19" s="11"/>
      <c r="U19" s="11"/>
      <c r="V19" s="11"/>
      <c r="W19" s="11"/>
      <c r="X19" s="11"/>
      <c r="Y19" s="11"/>
      <c r="Z19" s="11"/>
    </row>
    <row r="20" spans="1:26">
      <c r="C20" s="36"/>
      <c r="D20" s="23"/>
      <c r="E20" s="36"/>
      <c r="F20" s="36"/>
    </row>
    <row r="21" spans="1:26">
      <c r="D21" s="23"/>
    </row>
    <row r="22" spans="1:26">
      <c r="D22" s="23"/>
    </row>
    <row r="23" spans="1:26">
      <c r="D23" s="23"/>
    </row>
    <row r="24" spans="1:26">
      <c r="D24" s="23"/>
    </row>
    <row r="27" spans="1:26">
      <c r="A27" s="135"/>
      <c r="B27" s="135"/>
      <c r="C27" s="135"/>
      <c r="D27" s="135"/>
      <c r="E27" s="135"/>
      <c r="F27" s="135"/>
      <c r="G27" s="135"/>
      <c r="H27" s="135"/>
    </row>
    <row r="28" spans="1:26" s="30" customFormat="1" ht="11.25" customHeight="1">
      <c r="A28" s="24"/>
      <c r="B28" s="25"/>
      <c r="C28" s="25"/>
      <c r="D28" s="25"/>
      <c r="E28" s="26"/>
      <c r="F28" s="26"/>
      <c r="G28" s="26"/>
      <c r="H28" s="26"/>
      <c r="I28" s="28"/>
      <c r="J28" s="11"/>
      <c r="K28" s="11"/>
      <c r="L28" s="11"/>
      <c r="M28" s="11"/>
      <c r="N28" s="11"/>
      <c r="O28" s="11"/>
      <c r="P28" s="11"/>
      <c r="Q28" s="11"/>
      <c r="R28" s="11"/>
      <c r="S28" s="11"/>
      <c r="T28" s="11"/>
      <c r="U28" s="11"/>
      <c r="V28" s="11"/>
      <c r="W28" s="11"/>
      <c r="X28" s="11"/>
      <c r="Y28" s="11"/>
      <c r="Z28" s="11"/>
    </row>
    <row r="29" spans="1:26" s="30" customFormat="1" ht="11.25" customHeight="1">
      <c r="A29" s="31"/>
      <c r="B29" s="32"/>
      <c r="C29" s="32"/>
      <c r="D29" s="32"/>
      <c r="E29" s="33"/>
      <c r="F29" s="33"/>
      <c r="G29" s="33"/>
      <c r="H29" s="33"/>
      <c r="I29" s="28"/>
      <c r="J29" s="11"/>
      <c r="K29" s="11"/>
      <c r="L29" s="11"/>
      <c r="M29" s="11"/>
      <c r="N29" s="11"/>
      <c r="O29" s="11"/>
      <c r="P29" s="11"/>
      <c r="Q29" s="11"/>
      <c r="R29" s="11"/>
      <c r="S29" s="11"/>
      <c r="T29" s="11"/>
      <c r="U29" s="11"/>
      <c r="V29" s="11"/>
      <c r="W29" s="11"/>
      <c r="X29" s="11"/>
      <c r="Y29" s="11"/>
      <c r="Z29" s="11"/>
    </row>
    <row r="30" spans="1:26" s="29" customFormat="1" ht="14.25" customHeight="1">
      <c r="A30" s="130"/>
      <c r="B30" s="130"/>
      <c r="C30" s="130"/>
      <c r="D30" s="130"/>
      <c r="E30" s="130"/>
      <c r="F30" s="130"/>
      <c r="G30" s="130"/>
      <c r="H30" s="130"/>
      <c r="I30" s="130"/>
      <c r="J30" s="11"/>
      <c r="K30" s="11"/>
      <c r="L30" s="11"/>
      <c r="M30" s="11"/>
      <c r="N30" s="11"/>
      <c r="O30" s="11"/>
      <c r="P30" s="11"/>
      <c r="Q30" s="11"/>
      <c r="R30" s="11"/>
      <c r="S30" s="11"/>
      <c r="T30" s="11"/>
      <c r="U30" s="11"/>
      <c r="V30" s="11"/>
      <c r="W30" s="11"/>
      <c r="X30" s="11"/>
      <c r="Y30" s="11"/>
      <c r="Z30" s="11"/>
    </row>
    <row r="31" spans="1:26" s="29" customFormat="1" ht="11.25" customHeight="1">
      <c r="A31" s="31"/>
      <c r="B31" s="25"/>
      <c r="C31" s="25"/>
      <c r="D31" s="25"/>
      <c r="E31" s="26"/>
      <c r="F31" s="26"/>
      <c r="G31" s="26"/>
      <c r="H31" s="26"/>
      <c r="I31" s="28"/>
      <c r="J31" s="11"/>
      <c r="K31" s="11"/>
      <c r="L31" s="11"/>
      <c r="M31" s="11"/>
      <c r="N31" s="11"/>
      <c r="O31" s="11"/>
      <c r="P31" s="11"/>
      <c r="Q31" s="11"/>
      <c r="R31" s="11"/>
      <c r="S31" s="11"/>
      <c r="T31" s="11"/>
      <c r="U31" s="11"/>
      <c r="V31" s="11"/>
      <c r="W31" s="11"/>
      <c r="X31" s="11"/>
      <c r="Y31" s="11"/>
      <c r="Z31" s="11"/>
    </row>
    <row r="32" spans="1:26" s="34" customFormat="1" ht="13.75" customHeight="1">
      <c r="A32" s="130"/>
      <c r="B32" s="130"/>
      <c r="C32" s="130"/>
      <c r="D32" s="130"/>
      <c r="E32" s="130"/>
      <c r="F32" s="130"/>
      <c r="G32" s="130"/>
      <c r="H32" s="130"/>
      <c r="I32" s="130"/>
      <c r="J32" s="11"/>
      <c r="K32" s="11"/>
      <c r="L32" s="11"/>
      <c r="M32" s="11"/>
      <c r="N32" s="11"/>
      <c r="O32" s="11"/>
      <c r="P32" s="11"/>
      <c r="Q32" s="11"/>
      <c r="R32" s="11"/>
      <c r="S32" s="11"/>
      <c r="T32" s="11"/>
      <c r="U32" s="11"/>
      <c r="V32" s="11"/>
      <c r="W32" s="11"/>
      <c r="X32" s="11"/>
      <c r="Y32" s="11"/>
      <c r="Z32" s="11"/>
    </row>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sheetData>
  <mergeCells count="8">
    <mergeCell ref="A30:I30"/>
    <mergeCell ref="A32:I32"/>
    <mergeCell ref="A1:I1"/>
    <mergeCell ref="A2:I2"/>
    <mergeCell ref="A4:B4"/>
    <mergeCell ref="B8:C8"/>
    <mergeCell ref="E8:F8"/>
    <mergeCell ref="A27:H27"/>
  </mergeCells>
  <hyperlinks>
    <hyperlink ref="A2:I2" r:id="rId1" display="Taux d’incidence de la maladie d’Alzheimer et des autres troubles neurocognitifs majeurs pour la population de 40 ans et plus  (SISMACQ)"/>
    <hyperlink ref="A2:G2" r:id="rId2" display="Taux d’incidence de la maladie d’Alzheimer et des autres troubles neurocognitifs majeurs pour la population de 4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8"/>
  <sheetViews>
    <sheetView showGridLines="0" zoomScaleNormal="100" workbookViewId="0">
      <selection sqref="A1:I1"/>
    </sheetView>
  </sheetViews>
  <sheetFormatPr baseColWidth="10" defaultColWidth="12.59765625" defaultRowHeight="13.5"/>
  <cols>
    <col min="1" max="1" width="13.69921875" style="16" customWidth="1"/>
    <col min="2" max="2" width="13.69921875" style="21" customWidth="1"/>
    <col min="3" max="3" width="13.69921875" style="20" customWidth="1"/>
    <col min="4" max="4" width="3" style="21" customWidth="1"/>
    <col min="5" max="5" width="13.69921875" style="20" customWidth="1"/>
    <col min="6" max="6" width="12.296875" style="20" customWidth="1"/>
    <col min="7" max="7" width="3.8984375" style="20" customWidth="1"/>
    <col min="8" max="8" width="12.8984375" style="21" customWidth="1"/>
    <col min="9" max="9" width="26.09765625" style="20" customWidth="1"/>
    <col min="10" max="10" width="1.8984375" style="11" customWidth="1"/>
    <col min="11" max="26" width="12.3984375" style="11" customWidth="1"/>
    <col min="27" max="16384" width="12.59765625" style="16"/>
  </cols>
  <sheetData>
    <row r="1" spans="1:26" s="4" customFormat="1" ht="41.25" customHeight="1">
      <c r="A1" s="126" t="s">
        <v>48</v>
      </c>
      <c r="B1" s="126"/>
      <c r="C1" s="126"/>
      <c r="D1" s="126"/>
      <c r="E1" s="126"/>
      <c r="F1" s="126"/>
      <c r="G1" s="126"/>
      <c r="H1" s="126"/>
      <c r="I1" s="126"/>
    </row>
    <row r="2" spans="1:26" s="4" customFormat="1" ht="19.5" customHeight="1">
      <c r="A2" s="131" t="s">
        <v>18</v>
      </c>
      <c r="B2" s="131"/>
      <c r="C2" s="131"/>
      <c r="D2" s="131"/>
      <c r="E2" s="131"/>
      <c r="F2" s="131"/>
      <c r="G2" s="131"/>
      <c r="H2" s="131"/>
      <c r="I2" s="131"/>
    </row>
    <row r="3" spans="1:26" s="10" customFormat="1" ht="6" customHeight="1">
      <c r="A3" s="39"/>
      <c r="B3" s="39"/>
      <c r="C3" s="39"/>
      <c r="D3" s="39"/>
      <c r="E3" s="39"/>
      <c r="F3" s="39"/>
      <c r="G3" s="39"/>
      <c r="H3" s="39"/>
      <c r="I3" s="39"/>
    </row>
    <row r="4" spans="1:26" s="13" customFormat="1" ht="12.75" customHeight="1">
      <c r="A4" s="132" t="s">
        <v>46</v>
      </c>
      <c r="B4" s="132"/>
      <c r="C4" s="12"/>
      <c r="D4" s="12"/>
      <c r="E4" s="12"/>
      <c r="F4" s="12"/>
      <c r="G4" s="12"/>
      <c r="I4" s="14"/>
      <c r="J4" s="11"/>
      <c r="K4" s="11"/>
      <c r="L4" s="11"/>
      <c r="M4" s="11"/>
      <c r="N4" s="11"/>
      <c r="O4" s="11"/>
      <c r="P4" s="11"/>
      <c r="Q4" s="11"/>
      <c r="R4" s="11"/>
      <c r="S4" s="11"/>
      <c r="T4" s="11"/>
      <c r="U4" s="11"/>
      <c r="V4" s="11"/>
      <c r="W4" s="11"/>
      <c r="X4" s="11"/>
      <c r="Y4" s="11"/>
      <c r="Z4" s="11"/>
    </row>
    <row r="5" spans="1:26" s="13" customFormat="1" ht="12.75" customHeight="1">
      <c r="A5" s="15"/>
      <c r="B5" s="15"/>
      <c r="C5" s="12"/>
      <c r="D5" s="12"/>
      <c r="E5" s="12"/>
      <c r="F5" s="12"/>
      <c r="G5" s="12"/>
      <c r="I5" s="14"/>
      <c r="J5" s="11"/>
      <c r="K5" s="11"/>
      <c r="L5" s="11"/>
      <c r="M5" s="11"/>
      <c r="N5" s="11"/>
      <c r="O5" s="11"/>
      <c r="P5" s="11"/>
      <c r="Q5" s="11"/>
      <c r="R5" s="11"/>
      <c r="S5" s="11"/>
      <c r="T5" s="11"/>
      <c r="U5" s="11"/>
      <c r="V5" s="11"/>
      <c r="W5" s="11"/>
      <c r="X5" s="11"/>
      <c r="Y5" s="11"/>
      <c r="Z5" s="11"/>
    </row>
    <row r="6" spans="1:26" s="13" customFormat="1" ht="12.75" customHeight="1">
      <c r="A6" s="15"/>
      <c r="B6" s="15"/>
      <c r="C6" s="12"/>
      <c r="D6" s="12"/>
      <c r="E6" s="12"/>
      <c r="F6" s="12"/>
      <c r="G6" s="12"/>
      <c r="I6" s="14"/>
      <c r="J6" s="11"/>
      <c r="K6" s="11"/>
      <c r="L6" s="11"/>
      <c r="M6" s="11"/>
      <c r="N6" s="11"/>
      <c r="O6" s="11"/>
      <c r="P6" s="11"/>
      <c r="Q6" s="11"/>
      <c r="R6" s="11"/>
      <c r="S6" s="11"/>
      <c r="T6" s="11"/>
      <c r="U6" s="11"/>
      <c r="V6" s="11"/>
      <c r="W6" s="11"/>
      <c r="X6" s="11"/>
      <c r="Y6" s="11"/>
      <c r="Z6" s="11"/>
    </row>
    <row r="7" spans="1:26" s="13" customFormat="1" ht="12.75" customHeight="1">
      <c r="A7" s="15"/>
      <c r="B7" s="16"/>
      <c r="C7" s="88"/>
      <c r="D7" s="89"/>
      <c r="E7" s="88"/>
      <c r="F7" s="88"/>
      <c r="G7" s="89"/>
      <c r="I7" s="14"/>
      <c r="J7" s="11"/>
      <c r="K7" s="11"/>
      <c r="L7" s="11"/>
      <c r="M7" s="11"/>
      <c r="N7" s="11"/>
      <c r="O7" s="11"/>
      <c r="P7" s="11"/>
      <c r="Q7" s="11"/>
      <c r="R7" s="11"/>
      <c r="S7" s="11"/>
      <c r="T7" s="11"/>
      <c r="U7" s="11"/>
      <c r="V7" s="11"/>
      <c r="W7" s="11"/>
      <c r="X7" s="11"/>
      <c r="Y7" s="11"/>
      <c r="Z7" s="11"/>
    </row>
    <row r="8" spans="1:26" s="13" customFormat="1" ht="28" customHeight="1">
      <c r="A8" s="16"/>
      <c r="B8" s="133" t="s">
        <v>4</v>
      </c>
      <c r="C8" s="134"/>
      <c r="D8" s="89"/>
      <c r="E8" s="133" t="s">
        <v>5</v>
      </c>
      <c r="F8" s="134"/>
      <c r="G8" s="107"/>
      <c r="H8" s="95"/>
      <c r="I8" s="14"/>
      <c r="J8" s="11"/>
      <c r="K8" s="11"/>
      <c r="L8" s="11"/>
      <c r="M8" s="11"/>
      <c r="N8" s="11"/>
      <c r="O8" s="11"/>
      <c r="P8" s="11"/>
      <c r="Q8" s="11"/>
      <c r="R8" s="11"/>
      <c r="S8" s="11"/>
      <c r="T8" s="11"/>
      <c r="U8" s="11"/>
      <c r="V8" s="11"/>
      <c r="W8" s="11"/>
      <c r="X8" s="11"/>
      <c r="Y8" s="11"/>
      <c r="Z8" s="11"/>
    </row>
    <row r="9" spans="1:26" ht="24" customHeight="1">
      <c r="A9" s="17"/>
      <c r="B9" s="18" t="s">
        <v>32</v>
      </c>
      <c r="C9" s="19" t="s">
        <v>33</v>
      </c>
      <c r="D9" s="96"/>
      <c r="E9" s="18" t="s">
        <v>34</v>
      </c>
      <c r="F9" s="19" t="s">
        <v>35</v>
      </c>
      <c r="G9" s="97"/>
      <c r="H9" s="23"/>
    </row>
    <row r="10" spans="1:26">
      <c r="A10" s="22" t="s">
        <v>27</v>
      </c>
      <c r="B10" s="114">
        <v>7.5921682982711998</v>
      </c>
      <c r="C10" s="114">
        <v>7.8073791632634801</v>
      </c>
      <c r="D10" s="23"/>
      <c r="E10" s="114">
        <v>5.2031947380784596</v>
      </c>
      <c r="F10" s="114">
        <v>6.5029085666597899</v>
      </c>
      <c r="G10" s="97"/>
      <c r="H10" s="23"/>
      <c r="I10" s="108"/>
    </row>
    <row r="11" spans="1:26">
      <c r="A11" s="22" t="s">
        <v>28</v>
      </c>
      <c r="B11" s="114">
        <v>7.421875</v>
      </c>
      <c r="C11" s="114">
        <v>7.5886913395593503</v>
      </c>
      <c r="D11" s="23"/>
      <c r="E11" s="114">
        <v>5.1648475301001504</v>
      </c>
      <c r="F11" s="114">
        <v>6.39635820904223</v>
      </c>
      <c r="G11" s="97"/>
      <c r="H11" s="99"/>
    </row>
    <row r="12" spans="1:26">
      <c r="A12" s="22" t="s">
        <v>29</v>
      </c>
      <c r="B12" s="114">
        <v>7.3492583317279898</v>
      </c>
      <c r="C12" s="114">
        <v>7.5061483992920204</v>
      </c>
      <c r="D12" s="99"/>
      <c r="E12" s="114">
        <v>5.0863826590835899</v>
      </c>
      <c r="F12" s="114">
        <v>6.2567286101143598</v>
      </c>
      <c r="G12" s="97"/>
      <c r="H12" s="100"/>
    </row>
    <row r="13" spans="1:26">
      <c r="A13" s="22" t="s">
        <v>30</v>
      </c>
      <c r="B13" s="114">
        <v>7.1408827052427899</v>
      </c>
      <c r="C13" s="114">
        <v>7.2926346857037396</v>
      </c>
      <c r="D13" s="100"/>
      <c r="E13" s="114">
        <v>5.05433668238671</v>
      </c>
      <c r="F13" s="114">
        <v>6.1197321993455001</v>
      </c>
      <c r="G13" s="97"/>
      <c r="H13" s="102"/>
    </row>
    <row r="14" spans="1:26">
      <c r="A14" s="22" t="s">
        <v>43</v>
      </c>
      <c r="B14" s="114">
        <v>7.0816019803730903</v>
      </c>
      <c r="C14" s="114">
        <v>7.22323824057918</v>
      </c>
      <c r="D14" s="102"/>
      <c r="E14" s="114">
        <v>4.9444608276811204</v>
      </c>
      <c r="F14" s="114">
        <v>5.9410815212027996</v>
      </c>
      <c r="G14" s="110"/>
    </row>
    <row r="15" spans="1:26">
      <c r="C15" s="97"/>
      <c r="D15" s="35"/>
      <c r="E15" s="35"/>
      <c r="F15" s="35"/>
      <c r="G15" s="35"/>
    </row>
    <row r="16" spans="1:26" s="104" customFormat="1">
      <c r="B16" s="105"/>
      <c r="C16" s="97"/>
      <c r="D16" s="35"/>
      <c r="E16" s="35"/>
      <c r="F16" s="35"/>
      <c r="G16" s="35"/>
      <c r="H16" s="105"/>
      <c r="I16" s="106"/>
      <c r="J16" s="11"/>
      <c r="K16" s="11"/>
      <c r="L16" s="11"/>
      <c r="M16" s="11"/>
      <c r="N16" s="11"/>
      <c r="O16" s="11"/>
      <c r="P16" s="11"/>
      <c r="Q16" s="11"/>
      <c r="R16" s="11"/>
      <c r="S16" s="11"/>
      <c r="T16" s="11"/>
      <c r="U16" s="11"/>
      <c r="V16" s="11"/>
      <c r="W16" s="11"/>
      <c r="X16" s="11"/>
      <c r="Y16" s="11"/>
      <c r="Z16" s="11"/>
    </row>
    <row r="17" spans="1:26" s="104" customFormat="1" ht="12.75" customHeight="1">
      <c r="B17" s="105"/>
      <c r="C17" s="97"/>
      <c r="D17" s="35"/>
      <c r="E17" s="35"/>
      <c r="F17" s="35"/>
      <c r="G17" s="35"/>
      <c r="H17" s="105"/>
      <c r="I17" s="106"/>
      <c r="J17" s="11"/>
      <c r="K17" s="11"/>
      <c r="L17" s="11"/>
      <c r="M17" s="11"/>
      <c r="N17" s="11"/>
      <c r="O17" s="11"/>
      <c r="P17" s="11"/>
      <c r="Q17" s="11"/>
      <c r="R17" s="11"/>
      <c r="S17" s="11"/>
      <c r="T17" s="11"/>
      <c r="U17" s="11"/>
      <c r="V17" s="11"/>
      <c r="W17" s="11"/>
      <c r="X17" s="11"/>
      <c r="Y17" s="11"/>
      <c r="Z17" s="11"/>
    </row>
    <row r="18" spans="1:26" s="104" customFormat="1">
      <c r="B18" s="105"/>
      <c r="C18" s="97"/>
      <c r="D18" s="35"/>
      <c r="E18" s="35"/>
      <c r="F18" s="35"/>
      <c r="G18" s="35"/>
      <c r="H18" s="105"/>
      <c r="I18" s="106"/>
      <c r="J18" s="11"/>
      <c r="K18" s="11"/>
      <c r="L18" s="11"/>
      <c r="M18" s="11"/>
      <c r="N18" s="11"/>
      <c r="O18" s="11"/>
      <c r="P18" s="11"/>
      <c r="Q18" s="11"/>
      <c r="R18" s="11"/>
      <c r="S18" s="11"/>
      <c r="T18" s="11"/>
      <c r="U18" s="11"/>
      <c r="V18" s="11"/>
      <c r="W18" s="11"/>
      <c r="X18" s="11"/>
      <c r="Y18" s="11"/>
      <c r="Z18" s="11"/>
    </row>
    <row r="19" spans="1:26" s="104" customFormat="1">
      <c r="B19" s="105"/>
      <c r="C19" s="35"/>
      <c r="D19" s="35"/>
      <c r="E19" s="35"/>
      <c r="F19" s="35"/>
      <c r="G19" s="35"/>
      <c r="H19" s="105"/>
      <c r="I19" s="106"/>
      <c r="J19" s="11"/>
      <c r="K19" s="11"/>
      <c r="L19" s="11"/>
      <c r="M19" s="11"/>
      <c r="N19" s="11"/>
      <c r="O19" s="11"/>
      <c r="P19" s="11"/>
      <c r="Q19" s="11"/>
      <c r="R19" s="11"/>
      <c r="S19" s="11"/>
      <c r="T19" s="11"/>
      <c r="U19" s="11"/>
      <c r="V19" s="11"/>
      <c r="W19" s="11"/>
      <c r="X19" s="11"/>
      <c r="Y19" s="11"/>
      <c r="Z19" s="11"/>
    </row>
    <row r="20" spans="1:26">
      <c r="C20" s="36"/>
      <c r="D20" s="23"/>
      <c r="E20" s="36"/>
      <c r="F20" s="36"/>
      <c r="G20" s="36"/>
    </row>
    <row r="21" spans="1:26">
      <c r="D21" s="23"/>
    </row>
    <row r="22" spans="1:26">
      <c r="D22" s="23"/>
    </row>
    <row r="23" spans="1:26">
      <c r="D23" s="23"/>
    </row>
    <row r="24" spans="1:26">
      <c r="D24" s="23"/>
    </row>
    <row r="27" spans="1:26">
      <c r="A27" s="135"/>
      <c r="B27" s="135"/>
      <c r="C27" s="135"/>
      <c r="D27" s="135"/>
      <c r="E27" s="135"/>
      <c r="F27" s="135"/>
      <c r="G27" s="135"/>
      <c r="H27" s="135"/>
    </row>
    <row r="28" spans="1:26" s="30" customFormat="1" ht="11.25" customHeight="1">
      <c r="A28" s="24"/>
      <c r="B28" s="25"/>
      <c r="C28" s="25"/>
      <c r="D28" s="25"/>
      <c r="E28" s="26"/>
      <c r="F28" s="26"/>
      <c r="G28" s="27"/>
      <c r="H28" s="26"/>
      <c r="I28" s="28"/>
      <c r="J28" s="11"/>
      <c r="K28" s="11"/>
      <c r="L28" s="11"/>
      <c r="M28" s="11"/>
      <c r="N28" s="11"/>
      <c r="O28" s="11"/>
      <c r="P28" s="11"/>
      <c r="Q28" s="11"/>
      <c r="R28" s="11"/>
      <c r="S28" s="11"/>
      <c r="T28" s="11"/>
      <c r="U28" s="11"/>
      <c r="V28" s="11"/>
      <c r="W28" s="11"/>
      <c r="X28" s="11"/>
      <c r="Y28" s="11"/>
      <c r="Z28" s="11"/>
    </row>
    <row r="29" spans="1:26" s="30" customFormat="1" ht="11.25" customHeight="1">
      <c r="A29" s="31"/>
      <c r="B29" s="32"/>
      <c r="C29" s="32"/>
      <c r="D29" s="32"/>
      <c r="E29" s="33"/>
      <c r="F29" s="33"/>
      <c r="G29" s="27"/>
      <c r="H29" s="33"/>
      <c r="I29" s="28"/>
      <c r="J29" s="11"/>
      <c r="K29" s="11"/>
      <c r="L29" s="11"/>
      <c r="M29" s="11"/>
      <c r="N29" s="11"/>
      <c r="O29" s="11"/>
      <c r="P29" s="11"/>
      <c r="Q29" s="11"/>
      <c r="R29" s="11"/>
      <c r="S29" s="11"/>
      <c r="T29" s="11"/>
      <c r="U29" s="11"/>
      <c r="V29" s="11"/>
      <c r="W29" s="11"/>
      <c r="X29" s="11"/>
      <c r="Y29" s="11"/>
      <c r="Z29" s="11"/>
    </row>
    <row r="30" spans="1:26" s="29" customFormat="1" ht="14.25" customHeight="1">
      <c r="A30" s="130"/>
      <c r="B30" s="130"/>
      <c r="C30" s="130"/>
      <c r="D30" s="130"/>
      <c r="E30" s="130"/>
      <c r="F30" s="130"/>
      <c r="G30" s="130"/>
      <c r="H30" s="130"/>
      <c r="I30" s="130"/>
      <c r="J30" s="11"/>
      <c r="K30" s="11"/>
      <c r="L30" s="11"/>
      <c r="M30" s="11"/>
      <c r="N30" s="11"/>
      <c r="O30" s="11"/>
      <c r="P30" s="11"/>
      <c r="Q30" s="11"/>
      <c r="R30" s="11"/>
      <c r="S30" s="11"/>
      <c r="T30" s="11"/>
      <c r="U30" s="11"/>
      <c r="V30" s="11"/>
      <c r="W30" s="11"/>
      <c r="X30" s="11"/>
      <c r="Y30" s="11"/>
      <c r="Z30" s="11"/>
    </row>
    <row r="31" spans="1:26" s="29" customFormat="1" ht="11.25" customHeight="1">
      <c r="A31" s="31"/>
      <c r="B31" s="25"/>
      <c r="C31" s="25"/>
      <c r="D31" s="25"/>
      <c r="E31" s="26"/>
      <c r="F31" s="26"/>
      <c r="G31" s="27"/>
      <c r="H31" s="26"/>
      <c r="I31" s="28"/>
      <c r="J31" s="11"/>
      <c r="K31" s="11"/>
      <c r="L31" s="11"/>
      <c r="M31" s="11"/>
      <c r="N31" s="11"/>
      <c r="O31" s="11"/>
      <c r="P31" s="11"/>
      <c r="Q31" s="11"/>
      <c r="R31" s="11"/>
      <c r="S31" s="11"/>
      <c r="T31" s="11"/>
      <c r="U31" s="11"/>
      <c r="V31" s="11"/>
      <c r="W31" s="11"/>
      <c r="X31" s="11"/>
      <c r="Y31" s="11"/>
      <c r="Z31" s="11"/>
    </row>
    <row r="32" spans="1:26" s="34" customFormat="1" ht="13.75" customHeight="1">
      <c r="A32" s="130"/>
      <c r="B32" s="130"/>
      <c r="C32" s="130"/>
      <c r="D32" s="130"/>
      <c r="E32" s="130"/>
      <c r="F32" s="130"/>
      <c r="G32" s="130"/>
      <c r="H32" s="130"/>
      <c r="I32" s="130"/>
      <c r="J32" s="11"/>
      <c r="K32" s="11"/>
      <c r="L32" s="11"/>
      <c r="M32" s="11"/>
      <c r="N32" s="11"/>
      <c r="O32" s="11"/>
      <c r="P32" s="11"/>
      <c r="Q32" s="11"/>
      <c r="R32" s="11"/>
      <c r="S32" s="11"/>
      <c r="T32" s="11"/>
      <c r="U32" s="11"/>
      <c r="V32" s="11"/>
      <c r="W32" s="11"/>
      <c r="X32" s="11"/>
      <c r="Y32" s="11"/>
      <c r="Z32" s="11"/>
    </row>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sheetData>
  <mergeCells count="8">
    <mergeCell ref="A30:I30"/>
    <mergeCell ref="A32:I32"/>
    <mergeCell ref="A1:I1"/>
    <mergeCell ref="A2:I2"/>
    <mergeCell ref="A4:B4"/>
    <mergeCell ref="B8:C8"/>
    <mergeCell ref="E8:F8"/>
    <mergeCell ref="A27:H27"/>
  </mergeCells>
  <hyperlinks>
    <hyperlink ref="A2:I2" r:id="rId1" display="Taux d’incidence de la maladie d’Alzheimer et des autres troubles neurocognitifs majeurs pour la population de 4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Sexe - 40 ans et plus</vt:lpstr>
      <vt:lpstr>Sexe - 65 ans et plus</vt:lpstr>
      <vt:lpstr>Groupe d'âge</vt:lpstr>
      <vt:lpstr>Graph Lan-Nord</vt:lpstr>
      <vt:lpstr>Graph Lan-Sud</vt:lpstr>
      <vt:lpstr>Graph Lanaudière</vt:lpstr>
      <vt:lpstr>'Groupe d''âge'!Impression_des_titres</vt:lpstr>
      <vt:lpstr>'Sexe - 40 ans et plus'!Impression_des_titres</vt:lpstr>
      <vt:lpstr>'Sexe - 65 ans et plus'!Impression_des_titres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2020-06-30T18:27:10Z</cp:lastPrinted>
  <dcterms:created xsi:type="dcterms:W3CDTF">2013-09-11T14:31:46Z</dcterms:created>
  <dcterms:modified xsi:type="dcterms:W3CDTF">2023-05-26T13:39:50Z</dcterms:modified>
</cp:coreProperties>
</file>