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g14sss00814\DFS\app\Tableau de bord DEV\Nouveau G\SISMACQ\Sante mentale psychosociale\Tr mentaux\Tr pers limite\"/>
    </mc:Choice>
  </mc:AlternateContent>
  <bookViews>
    <workbookView xWindow="1010" yWindow="3360" windowWidth="14520" windowHeight="11020" tabRatio="701"/>
  </bookViews>
  <sheets>
    <sheet name="Sexe" sheetId="4" r:id="rId1"/>
    <sheet name="Groupe d'âge" sheetId="1" r:id="rId2"/>
    <sheet name="Graph Lan-Nord" sheetId="5" r:id="rId3"/>
    <sheet name="Graph Lan-Sud" sheetId="8" r:id="rId4"/>
    <sheet name="Graph Lanaudière" sheetId="9" r:id="rId5"/>
  </sheets>
  <definedNames>
    <definedName name="_xlnm._FilterDatabase" localSheetId="1" hidden="1">'Groupe d''âge'!$A$11:$G$11</definedName>
    <definedName name="_xlnm._FilterDatabase" localSheetId="0" hidden="1">Sexe!$A$11:$G$11</definedName>
    <definedName name="_xlnm.Print_Titles" localSheetId="1">'Groupe d''âge'!$1:$11</definedName>
    <definedName name="_xlnm.Print_Titles" localSheetId="0">Sexe!$1:$11</definedName>
  </definedNames>
  <calcPr calcId="162913" concurrentCalc="0"/>
</workbook>
</file>

<file path=xl/sharedStrings.xml><?xml version="1.0" encoding="utf-8"?>
<sst xmlns="http://schemas.openxmlformats.org/spreadsheetml/2006/main" count="756" uniqueCount="50">
  <si>
    <t>Année</t>
  </si>
  <si>
    <t>Groupe d'âge</t>
  </si>
  <si>
    <t>Lanaudière</t>
  </si>
  <si>
    <t>Nombre</t>
  </si>
  <si>
    <t>Femmes</t>
  </si>
  <si>
    <t>Hommes</t>
  </si>
  <si>
    <t>Sexes réunis</t>
  </si>
  <si>
    <t>Lanaudière-Nord</t>
  </si>
  <si>
    <t>Lanaudière-Sud</t>
  </si>
  <si>
    <t>Le Québec</t>
  </si>
  <si>
    <t>D'Autray</t>
  </si>
  <si>
    <t>Joliette</t>
  </si>
  <si>
    <t>Matawinie</t>
  </si>
  <si>
    <t>Montcalm</t>
  </si>
  <si>
    <t>L'Assomption</t>
  </si>
  <si>
    <t>Les Moulins</t>
  </si>
  <si>
    <t>Territoire</t>
  </si>
  <si>
    <t>Sexe</t>
  </si>
  <si>
    <t>1 à 17 ans</t>
  </si>
  <si>
    <t>18 à 64 ans</t>
  </si>
  <si>
    <t>65 ans et plus</t>
  </si>
  <si>
    <t>1 an et plus</t>
  </si>
  <si>
    <t>Prévalence des troubles mentaux pour la population d’un an et plus (SISMACQ)</t>
  </si>
  <si>
    <t>Femmes prévalence brute</t>
  </si>
  <si>
    <t>Femmes prévalence ajustée</t>
  </si>
  <si>
    <t>Hommes prévalence brute</t>
  </si>
  <si>
    <t>Hommes prévalence ajustée</t>
  </si>
  <si>
    <t>Sélectionner le territoire, l'année et le sexe.</t>
  </si>
  <si>
    <t>Prévalence
 brute</t>
  </si>
  <si>
    <t>2017-2018</t>
  </si>
  <si>
    <t>Sélectionner le territoire, l'année et le groupe d'âge.</t>
  </si>
  <si>
    <t>2018-2019</t>
  </si>
  <si>
    <t>2019-2020</t>
  </si>
  <si>
    <t>2020-2021</t>
  </si>
  <si>
    <t>Prévalence 
brute</t>
  </si>
  <si>
    <t>2021-2022</t>
  </si>
  <si>
    <r>
      <t>Toute information extraite de la fiche indicateur ci-jointe devra porter la source suivante :
INSPQ, Portail de l'Infocentre de santé publique du Québec,</t>
    </r>
    <r>
      <rPr>
        <i/>
        <sz val="8"/>
        <color theme="0"/>
        <rFont val="Arial"/>
        <family val="2"/>
      </rPr>
      <t xml:space="preserve"> Prévalence des troubles mentaux pour la population d'un an et plus (SISMACQ),</t>
    </r>
    <r>
      <rPr>
        <sz val="8"/>
        <color theme="0"/>
        <rFont val="Arial"/>
        <family val="2"/>
      </rPr>
      <t>version avril 2023.</t>
    </r>
  </si>
  <si>
    <t>Source :
INSPQ, SISMACQ, 2017-2018 à 2021-2022.
Rapport de l'Infocentre de santé publique du Québec. Mise à jour le 13 avril 2023.</t>
  </si>
  <si>
    <t>Mise à jour du tableau : mai 2023</t>
  </si>
  <si>
    <t>Mise à jour du graphique : mai 2023</t>
  </si>
  <si>
    <r>
      <t xml:space="preserve">Toute information extraite de la fiche indicateur ci-jointe devra porter la source suivante :
INSPQ, Portail de l'Infocentre de santé publique du Québec, </t>
    </r>
    <r>
      <rPr>
        <i/>
        <sz val="8"/>
        <color theme="0"/>
        <rFont val="Arial"/>
        <family val="2"/>
      </rPr>
      <t xml:space="preserve">Prévalence des troubles mentaux pour la population d'un an et plus (SISMACQ), </t>
    </r>
    <r>
      <rPr>
        <sz val="8"/>
        <color theme="0"/>
        <rFont val="Arial"/>
        <family val="2"/>
      </rPr>
      <t>version avril 2023.</t>
    </r>
  </si>
  <si>
    <r>
      <t>Prévalence des troubles de la personnalité du groupe B pour la population d'un an et plus selon le sexe, MRC, Lanaudière-Nord, Lanaudière-Sud, Lanaudière et le Québec, 2017-2018 à 2021-2022</t>
    </r>
    <r>
      <rPr>
        <b/>
        <i/>
        <sz val="8"/>
        <rFont val="Arial"/>
        <family val="2"/>
      </rPr>
      <t xml:space="preserve"> (N et prévalence brute pour 100 personnes)</t>
    </r>
  </si>
  <si>
    <r>
      <t>Prévalence des troubles de la personnalité du groupe B pour la population d'un an et plus selon le groupe d'âge, MRC, Lanaudière-Nord, Lanaudière-Sud, Lanaudière et le Québec, 2017-2018 à 2021-2022</t>
    </r>
    <r>
      <rPr>
        <b/>
        <i/>
        <sz val="8"/>
        <rFont val="Arial"/>
        <family val="2"/>
      </rPr>
      <t xml:space="preserve"> (N et prévalence brute pour 100 personnes)</t>
    </r>
  </si>
  <si>
    <t>(+)</t>
  </si>
  <si>
    <t>+</t>
  </si>
  <si>
    <t>(-)</t>
  </si>
  <si>
    <t>-</t>
  </si>
  <si>
    <t>Notes :
En raison de la pandémie de COVID-19, du délestage et des mesures sanitaires prises durant la pandémie, les indicateurs  de l'année financière 2020-2021 issus du SISMACQ peuvent présenter certaines limites et par conséquent, doivent être interprétés avec prudence.
Les tests statistiques ont été effectués sur tous les taux ajustés selon la structure par âge, sexes réunis, de la population de l'ensemble du Québec en 2011.
Les nombres de cas sont arrondis aléatoirement à l'unité 5.
Les totaux peuvent différer de la somme de leurs parties en raison des arrondis.
(+) (-) Valeur significativement différente de celle du reste du Québec, au seuil de 1 %.</t>
  </si>
  <si>
    <t>Notes :
En raison de la pandémie de COVID-19, du délestage et des mesures sanitaires prises durant la pandémie, les indicateurs  de l'année financière 2020-2021 issus du SISMACQ peuvent présenter certaines limites et par conséquent, doivent être interprétés avec prudence.
Les nombres de cas sont arrondis aléatoirement à l'unité 5.
Les totaux peuvent différer de la somme de leurs parties en raison des arrondis.
(+) (-) Valeur significativement différente de celle du reste du Québec, au seuil de 1 %.</t>
  </si>
  <si>
    <r>
      <t>Toute information extraite de la fiche indicateur ci-jointe devra porter la source suivante :
INSPQ, Portail de l'Infocentre de santé publique du Québec,</t>
    </r>
    <r>
      <rPr>
        <i/>
        <sz val="8"/>
        <color theme="0"/>
        <rFont val="Arial"/>
        <family val="2"/>
      </rPr>
      <t xml:space="preserve"> Prévalence des troubles mentaux pour la population d'un an et plus (SISMACQ), </t>
    </r>
    <r>
      <rPr>
        <sz val="8"/>
        <color theme="0"/>
        <rFont val="Arial"/>
        <family val="2"/>
      </rPr>
      <t>version avril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</si>
</sst>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_-* #,##0.00\ [$€-1]_-;_-* #,##0.00\ [$€-1]\-;_-* &quot;-&quot;??\ [$€-1]_-"/>
    <numFmt numFmtId="166" formatCode="#,##0.0"/>
    <numFmt numFmtId="167" formatCode="##0.0"/>
  </numFmts>
  <fonts count="35">
    <font>
      <sz val="9"/>
      <color theme="1"/>
      <name val="Arial"/>
      <family val="2"/>
    </font>
    <font>
      <sz val="8"/>
      <color theme="1"/>
      <name val="Arial"/>
      <family val="2"/>
    </font>
    <font>
      <sz val="11"/>
      <color theme="1"/>
      <name val="Calibri"/>
      <family val="2"/>
      <scheme val="minor"/>
    </font>
    <font>
      <sz val="8"/>
      <name val="Arial"/>
      <family val="2"/>
    </font>
    <font>
      <sz val="8"/>
      <color theme="1"/>
      <name val="Arial"/>
      <family val="2"/>
    </font>
    <font>
      <sz val="8"/>
      <color rgb="FF000000"/>
      <name val="Arial"/>
      <family val="2"/>
    </font>
    <font>
      <sz val="8"/>
      <color theme="0"/>
      <name val="Arial"/>
      <family val="2"/>
    </font>
    <font>
      <b/>
      <sz val="10"/>
      <name val="Arial"/>
      <family val="2"/>
    </font>
    <font>
      <b/>
      <sz val="10"/>
      <color theme="1"/>
      <name val="Arial"/>
      <family val="2"/>
    </font>
    <font>
      <sz val="10"/>
      <name val="Trebuchet MS"/>
      <family val="2"/>
    </font>
    <font>
      <sz val="9"/>
      <name val="Arial"/>
      <family val="2"/>
    </font>
    <font>
      <u/>
      <sz val="9"/>
      <color theme="10"/>
      <name val="Arial"/>
      <family val="2"/>
    </font>
    <font>
      <sz val="7"/>
      <name val="Arial"/>
      <family val="2"/>
    </font>
    <font>
      <b/>
      <sz val="9"/>
      <name val="Arial"/>
      <family val="2"/>
    </font>
    <font>
      <b/>
      <sz val="8"/>
      <name val="Arial"/>
      <family val="2"/>
    </font>
    <font>
      <i/>
      <sz val="8"/>
      <color theme="0"/>
      <name val="Arial"/>
      <family val="2"/>
    </font>
    <font>
      <u/>
      <sz val="8"/>
      <color theme="0"/>
      <name val="Arial"/>
      <family val="2"/>
    </font>
    <font>
      <b/>
      <i/>
      <sz val="8"/>
      <name val="Arial"/>
      <family val="2"/>
    </font>
    <font>
      <b/>
      <sz val="8"/>
      <color theme="1"/>
      <name val="Arial"/>
      <family val="2"/>
    </font>
    <font>
      <sz val="9"/>
      <color theme="1"/>
      <name val="Arial"/>
      <family val="2"/>
    </font>
    <font>
      <sz val="10"/>
      <name val="Book Antiqua"/>
      <family val="1"/>
    </font>
    <font>
      <sz val="10"/>
      <name val="Arial"/>
      <family val="2"/>
    </font>
    <font>
      <u/>
      <sz val="10"/>
      <color theme="10"/>
      <name val="Book Antiqua"/>
      <family val="1"/>
    </font>
    <font>
      <sz val="10"/>
      <color theme="1"/>
      <name val="Arial"/>
      <family val="2"/>
    </font>
    <font>
      <sz val="10"/>
      <name val="Verdana"/>
      <family val="2"/>
    </font>
    <font>
      <u/>
      <sz val="10"/>
      <color theme="10"/>
      <name val="Verdana"/>
      <family val="2"/>
    </font>
    <font>
      <sz val="7"/>
      <color indexed="8"/>
      <name val="Arial"/>
      <family val="2"/>
    </font>
    <font>
      <b/>
      <sz val="9.6"/>
      <color rgb="FF000000"/>
      <name val="Arial"/>
      <family val="2"/>
    </font>
    <font>
      <b/>
      <sz val="9"/>
      <color theme="1"/>
      <name val="Arial"/>
      <family val="2"/>
    </font>
    <font>
      <sz val="7"/>
      <color rgb="FF000000"/>
      <name val="Arial"/>
      <family val="2"/>
    </font>
    <font>
      <sz val="7"/>
      <name val="Verdana"/>
      <family val="2"/>
    </font>
    <font>
      <sz val="7"/>
      <color theme="1"/>
      <name val="Arial"/>
      <family val="2"/>
    </font>
    <font>
      <i/>
      <sz val="7"/>
      <name val="Arial"/>
      <family val="2"/>
    </font>
    <font>
      <sz val="8"/>
      <color rgb="FF000000"/>
      <name val="Albany AMT"/>
    </font>
    <font>
      <sz val="9"/>
      <color rgb="FF000000"/>
      <name val="Albany AMT"/>
    </font>
  </fonts>
  <fills count="11">
    <fill>
      <patternFill patternType="none"/>
    </fill>
    <fill>
      <patternFill patternType="gray125"/>
    </fill>
    <fill>
      <patternFill patternType="solid">
        <fgColor rgb="FFFFFFFF"/>
        <bgColor indexed="64"/>
      </patternFill>
    </fill>
    <fill>
      <patternFill patternType="solid">
        <fgColor theme="4" tint="-0.499984740745262"/>
        <bgColor indexed="64"/>
      </patternFill>
    </fill>
    <fill>
      <patternFill patternType="solid">
        <fgColor theme="8" tint="0.59996337778862885"/>
        <bgColor indexed="64"/>
      </patternFill>
    </fill>
    <fill>
      <patternFill patternType="solid">
        <fgColor rgb="FF003366"/>
        <bgColor indexed="64"/>
      </patternFill>
    </fill>
    <fill>
      <patternFill patternType="solid">
        <fgColor rgb="FFC0C0C0"/>
        <bgColor indexed="64"/>
      </patternFill>
    </fill>
    <fill>
      <patternFill patternType="solid">
        <fgColor theme="0" tint="-0.249977111117893"/>
        <bgColor indexed="64"/>
      </patternFill>
    </fill>
    <fill>
      <patternFill patternType="solid">
        <fgColor theme="4" tint="0.79998168889431442"/>
        <bgColor indexed="65"/>
      </patternFill>
    </fill>
    <fill>
      <patternFill patternType="solid">
        <fgColor indexed="9"/>
        <bgColor indexed="64"/>
      </patternFill>
    </fill>
    <fill>
      <patternFill patternType="solid">
        <fgColor rgb="FFB2B2B2"/>
        <bgColor indexed="64"/>
      </patternFill>
    </fill>
  </fills>
  <borders count="3">
    <border>
      <left/>
      <right/>
      <top/>
      <bottom/>
      <diagonal/>
    </border>
    <border>
      <left/>
      <right/>
      <top/>
      <bottom style="double">
        <color theme="3" tint="-0.24994659260841701"/>
      </bottom>
      <diagonal/>
    </border>
    <border>
      <left style="thin">
        <color rgb="FFC1C1C1"/>
      </left>
      <right style="thin">
        <color rgb="FFC1C1C1"/>
      </right>
      <top style="thin">
        <color rgb="FFC1C1C1"/>
      </top>
      <bottom style="thin">
        <color rgb="FFC1C1C1"/>
      </bottom>
      <diagonal/>
    </border>
  </borders>
  <cellStyleXfs count="16">
    <xf numFmtId="0" fontId="0" fillId="0" borderId="0"/>
    <xf numFmtId="0" fontId="9" fillId="0" borderId="0"/>
    <xf numFmtId="0" fontId="11" fillId="0" borderId="0" applyNumberFormat="0" applyFill="0" applyBorder="0" applyAlignment="0" applyProtection="0"/>
    <xf numFmtId="0" fontId="20" fillId="0" borderId="0"/>
    <xf numFmtId="0" fontId="22" fillId="0" borderId="0" applyNumberFormat="0" applyFill="0" applyBorder="0" applyAlignment="0" applyProtection="0"/>
    <xf numFmtId="0" fontId="2" fillId="0" borderId="0"/>
    <xf numFmtId="0" fontId="23" fillId="8" borderId="0" applyNumberFormat="0" applyBorder="0" applyAlignment="0" applyProtection="0"/>
    <xf numFmtId="165" fontId="20" fillId="0" borderId="0" applyFont="0" applyFill="0" applyBorder="0" applyAlignment="0" applyProtection="0"/>
    <xf numFmtId="0" fontId="23" fillId="0" borderId="0"/>
    <xf numFmtId="0" fontId="24" fillId="0" borderId="0"/>
    <xf numFmtId="0" fontId="21" fillId="0" borderId="0"/>
    <xf numFmtId="0" fontId="24" fillId="0" borderId="0"/>
    <xf numFmtId="0" fontId="3" fillId="0" borderId="0"/>
    <xf numFmtId="0" fontId="19" fillId="0" borderId="0"/>
    <xf numFmtId="0" fontId="24" fillId="0" borderId="0"/>
    <xf numFmtId="0" fontId="25" fillId="0" borderId="0" applyNumberFormat="0" applyFill="0" applyBorder="0" applyAlignment="0" applyProtection="0"/>
  </cellStyleXfs>
  <cellXfs count="123">
    <xf numFmtId="0" fontId="0" fillId="0" borderId="0" xfId="0"/>
    <xf numFmtId="0" fontId="0" fillId="0" borderId="0" xfId="0" applyFont="1" applyAlignment="1">
      <alignment horizontal="left" vertical="center" wrapText="1"/>
    </xf>
    <xf numFmtId="0" fontId="0" fillId="0" borderId="0" xfId="0" applyFont="1" applyAlignment="1">
      <alignment vertical="center"/>
    </xf>
    <xf numFmtId="0" fontId="10" fillId="0" borderId="0" xfId="0" applyFont="1" applyAlignment="1">
      <alignment vertical="center"/>
    </xf>
    <xf numFmtId="0" fontId="14" fillId="6" borderId="0" xfId="0" applyFont="1" applyFill="1" applyAlignment="1">
      <alignment vertical="center"/>
    </xf>
    <xf numFmtId="0" fontId="14" fillId="7" borderId="0" xfId="0" applyFont="1" applyFill="1" applyAlignment="1">
      <alignment horizontal="left" vertical="center"/>
    </xf>
    <xf numFmtId="0" fontId="6" fillId="0" borderId="0" xfId="1" applyFont="1" applyFill="1" applyBorder="1" applyAlignment="1">
      <alignment vertical="center" wrapText="1"/>
    </xf>
    <xf numFmtId="0" fontId="24" fillId="0" borderId="0" xfId="14" applyFill="1"/>
    <xf numFmtId="0" fontId="10" fillId="0" borderId="0" xfId="14" applyFont="1" applyFill="1" applyAlignment="1">
      <alignment vertical="center"/>
    </xf>
    <xf numFmtId="0" fontId="10" fillId="0" borderId="0" xfId="14" applyFont="1" applyAlignment="1">
      <alignment vertical="center"/>
    </xf>
    <xf numFmtId="0" fontId="24" fillId="0" borderId="0" xfId="14"/>
    <xf numFmtId="0" fontId="10" fillId="0" borderId="0" xfId="14" applyFont="1" applyAlignment="1">
      <alignment vertical="top"/>
    </xf>
    <xf numFmtId="0" fontId="24" fillId="0" borderId="0" xfId="14" applyAlignment="1">
      <alignment horizontal="right" vertical="center"/>
    </xf>
    <xf numFmtId="0" fontId="24" fillId="0" borderId="0" xfId="14" applyAlignment="1">
      <alignment vertical="center"/>
    </xf>
    <xf numFmtId="0" fontId="3" fillId="0" borderId="0" xfId="14" applyFont="1" applyAlignment="1">
      <alignment vertical="center"/>
    </xf>
    <xf numFmtId="0" fontId="26" fillId="9" borderId="0" xfId="14" applyFont="1" applyFill="1" applyAlignment="1">
      <alignment horizontal="left" vertical="center" wrapText="1"/>
    </xf>
    <xf numFmtId="0" fontId="27" fillId="0" borderId="0" xfId="14" applyFont="1" applyAlignment="1">
      <alignment horizontal="left" vertical="center" readingOrder="1"/>
    </xf>
    <xf numFmtId="0" fontId="19" fillId="0" borderId="0" xfId="13"/>
    <xf numFmtId="0" fontId="19" fillId="0" borderId="0" xfId="13" applyAlignment="1">
      <alignment vertical="center"/>
    </xf>
    <xf numFmtId="3" fontId="28" fillId="0" borderId="0" xfId="13" applyNumberFormat="1" applyFont="1" applyAlignment="1">
      <alignment horizontal="right" vertical="center" wrapText="1"/>
    </xf>
    <xf numFmtId="166" fontId="28" fillId="0" borderId="0" xfId="13" applyNumberFormat="1" applyFont="1" applyAlignment="1">
      <alignment horizontal="right" vertical="center" wrapText="1"/>
    </xf>
    <xf numFmtId="166" fontId="28" fillId="0" borderId="0" xfId="13" applyNumberFormat="1" applyFont="1" applyAlignment="1">
      <alignment horizontal="center" vertical="center" wrapText="1"/>
    </xf>
    <xf numFmtId="166" fontId="19" fillId="0" borderId="0" xfId="13" applyNumberFormat="1" applyAlignment="1">
      <alignment horizontal="center"/>
    </xf>
    <xf numFmtId="3" fontId="19" fillId="0" borderId="0" xfId="13" applyNumberFormat="1" applyAlignment="1">
      <alignment horizontal="center"/>
    </xf>
    <xf numFmtId="0" fontId="28" fillId="0" borderId="0" xfId="13" applyFont="1" applyAlignment="1">
      <alignment horizontal="center"/>
    </xf>
    <xf numFmtId="166" fontId="10" fillId="0" borderId="0" xfId="13" applyNumberFormat="1" applyFont="1" applyFill="1" applyBorder="1" applyAlignment="1">
      <alignment horizontal="right"/>
    </xf>
    <xf numFmtId="0" fontId="4" fillId="0" borderId="0" xfId="13" applyFont="1"/>
    <xf numFmtId="3" fontId="4" fillId="0" borderId="0" xfId="13" applyNumberFormat="1" applyFont="1" applyAlignment="1">
      <alignment horizontal="center"/>
    </xf>
    <xf numFmtId="166" fontId="4" fillId="0" borderId="0" xfId="13" applyNumberFormat="1" applyFont="1" applyAlignment="1">
      <alignment horizontal="center"/>
    </xf>
    <xf numFmtId="0" fontId="29" fillId="0" borderId="0" xfId="14" applyFont="1" applyAlignment="1">
      <alignment horizontal="left" vertical="center" readingOrder="1"/>
    </xf>
    <xf numFmtId="0" fontId="30" fillId="0" borderId="0" xfId="14" applyFont="1"/>
    <xf numFmtId="0" fontId="31" fillId="0" borderId="0" xfId="8" applyFont="1"/>
    <xf numFmtId="0" fontId="31" fillId="0" borderId="0" xfId="8" applyFont="1" applyAlignment="1">
      <alignment horizontal="left"/>
    </xf>
    <xf numFmtId="166" fontId="31" fillId="0" borderId="0" xfId="13" applyNumberFormat="1" applyFont="1" applyAlignment="1">
      <alignment horizontal="center"/>
    </xf>
    <xf numFmtId="0" fontId="31" fillId="0" borderId="0" xfId="13" applyFont="1"/>
    <xf numFmtId="3" fontId="31" fillId="0" borderId="0" xfId="13" applyNumberFormat="1" applyFont="1" applyAlignment="1">
      <alignment horizontal="center"/>
    </xf>
    <xf numFmtId="0" fontId="29" fillId="0" borderId="0" xfId="14" applyFont="1" applyAlignment="1">
      <alignment horizontal="left" readingOrder="1"/>
    </xf>
    <xf numFmtId="0" fontId="30" fillId="0" borderId="0" xfId="14" applyFont="1" applyAlignment="1"/>
    <xf numFmtId="0" fontId="31" fillId="0" borderId="0" xfId="8" applyFont="1" applyAlignment="1"/>
    <xf numFmtId="0" fontId="31" fillId="0" borderId="0" xfId="13" applyFont="1" applyAlignment="1"/>
    <xf numFmtId="0" fontId="32" fillId="0" borderId="0" xfId="14" applyFont="1" applyAlignment="1">
      <alignment horizontal="left" vertical="center" readingOrder="1"/>
    </xf>
    <xf numFmtId="0" fontId="28" fillId="0" borderId="0" xfId="13" applyFont="1" applyAlignment="1">
      <alignment horizontal="center" wrapText="1"/>
    </xf>
    <xf numFmtId="0" fontId="19" fillId="0" borderId="0" xfId="13" applyAlignment="1">
      <alignment horizontal="center" wrapText="1"/>
    </xf>
    <xf numFmtId="167" fontId="33" fillId="2" borderId="0" xfId="0" applyNumberFormat="1" applyFont="1" applyFill="1" applyBorder="1" applyAlignment="1">
      <alignment horizontal="right"/>
    </xf>
    <xf numFmtId="166" fontId="19" fillId="0" borderId="0" xfId="13" applyNumberFormat="1" applyBorder="1" applyAlignment="1">
      <alignment horizontal="center"/>
    </xf>
    <xf numFmtId="0" fontId="13" fillId="5" borderId="0" xfId="0" applyFont="1" applyFill="1" applyAlignment="1">
      <alignment vertical="center" wrapText="1"/>
    </xf>
    <xf numFmtId="0" fontId="14" fillId="4" borderId="0" xfId="0" applyFont="1" applyFill="1" applyAlignment="1">
      <alignment horizontal="left" vertical="center" wrapText="1"/>
    </xf>
    <xf numFmtId="0" fontId="14" fillId="6" borderId="0" xfId="0" applyFont="1" applyFill="1" applyBorder="1" applyAlignment="1">
      <alignment horizontal="right" vertical="center" wrapText="1"/>
    </xf>
    <xf numFmtId="0" fontId="16" fillId="0" borderId="0" xfId="2" applyFont="1" applyFill="1" applyAlignment="1">
      <alignment horizontal="left" vertical="center"/>
    </xf>
    <xf numFmtId="0" fontId="10" fillId="0" borderId="0" xfId="14" applyFont="1" applyFill="1" applyAlignment="1">
      <alignment vertical="top"/>
    </xf>
    <xf numFmtId="0" fontId="28" fillId="0" borderId="0" xfId="13" applyFont="1" applyAlignment="1">
      <alignment horizontal="center" wrapText="1"/>
    </xf>
    <xf numFmtId="0" fontId="19" fillId="0" borderId="0" xfId="13" applyAlignment="1">
      <alignment horizontal="center" wrapText="1"/>
    </xf>
    <xf numFmtId="0" fontId="8" fillId="0" borderId="0" xfId="0" applyFont="1" applyAlignment="1">
      <alignment vertical="center"/>
    </xf>
    <xf numFmtId="0" fontId="3" fillId="0" borderId="0" xfId="0" applyFont="1" applyAlignment="1">
      <alignment vertical="center"/>
    </xf>
    <xf numFmtId="3" fontId="4" fillId="0" borderId="0" xfId="0" applyNumberFormat="1" applyFont="1" applyBorder="1" applyAlignment="1">
      <alignment horizontal="right" vertical="center"/>
    </xf>
    <xf numFmtId="0" fontId="0" fillId="0" borderId="0" xfId="0" applyFont="1" applyBorder="1" applyAlignment="1">
      <alignment horizontal="right" vertical="center"/>
    </xf>
    <xf numFmtId="3" fontId="18" fillId="7" borderId="0" xfId="0" applyNumberFormat="1" applyFont="1" applyFill="1" applyAlignment="1">
      <alignment vertical="center"/>
    </xf>
    <xf numFmtId="164" fontId="18" fillId="7" borderId="0" xfId="0" applyNumberFormat="1" applyFont="1" applyFill="1" applyAlignment="1">
      <alignment vertical="center"/>
    </xf>
    <xf numFmtId="3" fontId="0" fillId="0" borderId="0" xfId="0" applyNumberFormat="1" applyFont="1" applyBorder="1" applyAlignment="1">
      <alignment horizontal="right" vertical="center"/>
    </xf>
    <xf numFmtId="0" fontId="0" fillId="0" borderId="0" xfId="0" applyFont="1" applyAlignment="1">
      <alignment horizontal="left" vertical="center"/>
    </xf>
    <xf numFmtId="0" fontId="3" fillId="0" borderId="0" xfId="0" applyFont="1" applyFill="1" applyAlignment="1">
      <alignment vertical="center"/>
    </xf>
    <xf numFmtId="3" fontId="5" fillId="2" borderId="0" xfId="0" applyNumberFormat="1" applyFont="1" applyFill="1" applyAlignment="1">
      <alignment horizontal="right" vertical="center" wrapText="1"/>
    </xf>
    <xf numFmtId="164" fontId="5" fillId="2" borderId="0" xfId="0" applyNumberFormat="1" applyFont="1" applyFill="1" applyAlignment="1">
      <alignment horizontal="right" vertical="center" wrapText="1"/>
    </xf>
    <xf numFmtId="0" fontId="0" fillId="0" borderId="0" xfId="0" applyFont="1" applyBorder="1" applyAlignment="1">
      <alignment vertical="center"/>
    </xf>
    <xf numFmtId="3" fontId="5" fillId="0" borderId="0" xfId="0" applyNumberFormat="1" applyFont="1" applyFill="1" applyAlignment="1">
      <alignment horizontal="right" vertical="center" wrapText="1"/>
    </xf>
    <xf numFmtId="164" fontId="5" fillId="0" borderId="0" xfId="0" applyNumberFormat="1" applyFont="1" applyFill="1" applyAlignment="1">
      <alignment horizontal="right" vertical="center" wrapText="1"/>
    </xf>
    <xf numFmtId="0" fontId="0" fillId="0" borderId="0" xfId="0" applyFont="1" applyFill="1" applyAlignment="1">
      <alignment horizontal="left" vertical="center"/>
    </xf>
    <xf numFmtId="0" fontId="14" fillId="7" borderId="0" xfId="0" applyFont="1" applyFill="1" applyAlignment="1">
      <alignment vertical="center"/>
    </xf>
    <xf numFmtId="0" fontId="14" fillId="6" borderId="0" xfId="0" applyFont="1" applyFill="1" applyBorder="1" applyAlignment="1">
      <alignment vertical="center"/>
    </xf>
    <xf numFmtId="0" fontId="14" fillId="7" borderId="0" xfId="0" applyFont="1" applyFill="1" applyBorder="1" applyAlignment="1">
      <alignment vertical="center"/>
    </xf>
    <xf numFmtId="3" fontId="18" fillId="7" borderId="0" xfId="0" applyNumberFormat="1" applyFont="1" applyFill="1" applyBorder="1" applyAlignment="1">
      <alignment vertical="center"/>
    </xf>
    <xf numFmtId="164" fontId="18" fillId="7" borderId="0" xfId="0" applyNumberFormat="1" applyFont="1" applyFill="1" applyBorder="1" applyAlignment="1">
      <alignment vertical="center"/>
    </xf>
    <xf numFmtId="0" fontId="14" fillId="6" borderId="1" xfId="0" applyFont="1" applyFill="1" applyBorder="1" applyAlignment="1">
      <alignment vertical="center"/>
    </xf>
    <xf numFmtId="0" fontId="14" fillId="7" borderId="1" xfId="0" applyFont="1" applyFill="1" applyBorder="1" applyAlignment="1">
      <alignment vertical="center"/>
    </xf>
    <xf numFmtId="3" fontId="18" fillId="7" borderId="1" xfId="0" applyNumberFormat="1" applyFont="1" applyFill="1" applyBorder="1" applyAlignment="1">
      <alignment vertical="center"/>
    </xf>
    <xf numFmtId="164" fontId="18" fillId="7" borderId="1" xfId="0" applyNumberFormat="1" applyFont="1" applyFill="1" applyBorder="1" applyAlignment="1">
      <alignment vertical="center"/>
    </xf>
    <xf numFmtId="164" fontId="3" fillId="6" borderId="1" xfId="0" applyNumberFormat="1" applyFont="1" applyFill="1" applyBorder="1" applyAlignment="1">
      <alignment horizontal="right" vertical="center"/>
    </xf>
    <xf numFmtId="0" fontId="13" fillId="5" borderId="0" xfId="0" applyFont="1" applyFill="1" applyAlignment="1">
      <alignment vertical="center" wrapText="1"/>
    </xf>
    <xf numFmtId="0" fontId="14" fillId="4" borderId="0" xfId="0" applyFont="1" applyFill="1" applyAlignment="1">
      <alignment horizontal="left" vertical="center" wrapText="1"/>
    </xf>
    <xf numFmtId="0" fontId="1" fillId="0" borderId="0" xfId="0" applyFont="1" applyAlignment="1">
      <alignment vertical="center"/>
    </xf>
    <xf numFmtId="0" fontId="14" fillId="5" borderId="0" xfId="0" applyFont="1" applyFill="1" applyAlignment="1">
      <alignment vertical="center" wrapText="1"/>
    </xf>
    <xf numFmtId="0" fontId="1" fillId="0" borderId="0" xfId="0" applyFont="1" applyFill="1" applyAlignment="1">
      <alignment vertical="center"/>
    </xf>
    <xf numFmtId="0" fontId="28" fillId="0" borderId="0" xfId="13" applyFont="1" applyAlignment="1">
      <alignment horizontal="center" wrapText="1"/>
    </xf>
    <xf numFmtId="0" fontId="19" fillId="0" borderId="0" xfId="13" applyAlignment="1">
      <alignment horizontal="center" wrapText="1"/>
    </xf>
    <xf numFmtId="0" fontId="18" fillId="7" borderId="0" xfId="0" applyFont="1" applyFill="1" applyAlignment="1">
      <alignment vertical="center"/>
    </xf>
    <xf numFmtId="164" fontId="14" fillId="6" borderId="1" xfId="0" applyNumberFormat="1" applyFont="1" applyFill="1" applyBorder="1" applyAlignment="1">
      <alignment horizontal="right" vertical="center"/>
    </xf>
    <xf numFmtId="0" fontId="14" fillId="4" borderId="0" xfId="0" applyFont="1" applyFill="1" applyAlignment="1">
      <alignment horizontal="left" vertical="center" wrapText="1"/>
    </xf>
    <xf numFmtId="0" fontId="12" fillId="0" borderId="0" xfId="0" applyFont="1" applyAlignment="1">
      <alignment horizontal="left" vertical="center" wrapText="1"/>
    </xf>
    <xf numFmtId="0" fontId="3" fillId="0" borderId="0" xfId="0" applyFont="1" applyAlignment="1">
      <alignment vertical="center" wrapText="1"/>
    </xf>
    <xf numFmtId="0" fontId="14" fillId="0" borderId="0" xfId="0" applyFont="1" applyAlignment="1">
      <alignment horizontal="left" vertical="center" wrapText="1"/>
    </xf>
    <xf numFmtId="167" fontId="33" fillId="0" borderId="0" xfId="0" applyNumberFormat="1" applyFont="1" applyFill="1" applyBorder="1" applyAlignment="1">
      <alignment horizontal="right"/>
    </xf>
    <xf numFmtId="3" fontId="1" fillId="0" borderId="0" xfId="0" applyNumberFormat="1" applyFont="1" applyAlignment="1">
      <alignment vertical="center"/>
    </xf>
    <xf numFmtId="164" fontId="1" fillId="0" borderId="0" xfId="0" applyNumberFormat="1" applyFont="1" applyAlignment="1">
      <alignment vertical="center"/>
    </xf>
    <xf numFmtId="0" fontId="14" fillId="6" borderId="0" xfId="0" applyFont="1" applyFill="1" applyBorder="1" applyAlignment="1">
      <alignment horizontal="left" vertical="center"/>
    </xf>
    <xf numFmtId="0" fontId="1" fillId="7" borderId="0" xfId="0" applyFont="1" applyFill="1" applyBorder="1" applyAlignment="1">
      <alignment vertical="center"/>
    </xf>
    <xf numFmtId="0" fontId="1" fillId="0" borderId="0" xfId="0" quotePrefix="1" applyFont="1" applyAlignment="1">
      <alignment vertical="center"/>
    </xf>
    <xf numFmtId="0" fontId="18" fillId="7" borderId="0" xfId="0" quotePrefix="1" applyFont="1" applyFill="1" applyAlignment="1">
      <alignment vertical="center"/>
    </xf>
    <xf numFmtId="3" fontId="19" fillId="0" borderId="0" xfId="13" applyNumberFormat="1" applyFill="1" applyAlignment="1">
      <alignment horizontal="center"/>
    </xf>
    <xf numFmtId="0" fontId="0" fillId="0" borderId="0" xfId="0" applyFill="1"/>
    <xf numFmtId="167" fontId="0" fillId="10" borderId="2" xfId="0" applyNumberFormat="1" applyFont="1" applyFill="1" applyBorder="1" applyAlignment="1">
      <alignment horizontal="right" wrapText="1"/>
    </xf>
    <xf numFmtId="167" fontId="34" fillId="10" borderId="0" xfId="0" applyNumberFormat="1" applyFont="1" applyFill="1" applyBorder="1" applyAlignment="1">
      <alignment horizontal="right"/>
    </xf>
    <xf numFmtId="0" fontId="0" fillId="10" borderId="0" xfId="13" applyFont="1" applyFill="1" applyBorder="1" applyAlignment="1">
      <alignment horizontal="right"/>
    </xf>
    <xf numFmtId="167" fontId="0" fillId="6" borderId="2" xfId="0" applyNumberFormat="1" applyFont="1" applyFill="1" applyBorder="1" applyAlignment="1">
      <alignment horizontal="right" wrapText="1"/>
    </xf>
    <xf numFmtId="0" fontId="0" fillId="6" borderId="0" xfId="13" applyFont="1" applyFill="1" applyBorder="1" applyAlignment="1">
      <alignment horizontal="right"/>
    </xf>
    <xf numFmtId="167" fontId="34" fillId="10" borderId="0" xfId="0" applyNumberFormat="1" applyFont="1" applyFill="1" applyBorder="1" applyAlignment="1"/>
    <xf numFmtId="167" fontId="0" fillId="10" borderId="0" xfId="13" applyNumberFormat="1" applyFont="1" applyFill="1" applyBorder="1" applyAlignment="1"/>
    <xf numFmtId="3" fontId="14" fillId="6" borderId="0" xfId="0" applyNumberFormat="1" applyFont="1" applyFill="1" applyBorder="1" applyAlignment="1">
      <alignment horizontal="right" vertical="center" indent="2"/>
    </xf>
    <xf numFmtId="0" fontId="14" fillId="6" borderId="0" xfId="0" applyFont="1" applyFill="1" applyBorder="1" applyAlignment="1">
      <alignment horizontal="right" vertical="center" wrapText="1" indent="2"/>
    </xf>
    <xf numFmtId="167" fontId="34" fillId="6" borderId="0" xfId="0" applyNumberFormat="1" applyFont="1" applyFill="1" applyBorder="1" applyAlignment="1">
      <alignment horizontal="right"/>
    </xf>
    <xf numFmtId="167" fontId="34" fillId="6" borderId="0" xfId="0" applyNumberFormat="1" applyFont="1" applyFill="1" applyBorder="1" applyAlignment="1"/>
    <xf numFmtId="167" fontId="0" fillId="6" borderId="0" xfId="13" applyNumberFormat="1" applyFont="1" applyFill="1" applyBorder="1" applyAlignment="1"/>
    <xf numFmtId="0" fontId="13" fillId="5" borderId="0" xfId="0" applyFont="1" applyFill="1" applyAlignment="1">
      <alignment vertical="center" wrapText="1"/>
    </xf>
    <xf numFmtId="0" fontId="14" fillId="4" borderId="0" xfId="0" applyFont="1" applyFill="1" applyAlignment="1">
      <alignment horizontal="left" vertical="center" wrapText="1"/>
    </xf>
    <xf numFmtId="0" fontId="14" fillId="4" borderId="0" xfId="0" applyFont="1" applyFill="1" applyAlignment="1">
      <alignment horizontal="justify" vertical="center" wrapText="1"/>
    </xf>
    <xf numFmtId="0" fontId="6" fillId="3" borderId="0" xfId="1" applyFont="1" applyFill="1" applyAlignment="1">
      <alignment horizontal="justify" vertical="center" wrapText="1"/>
    </xf>
    <xf numFmtId="0" fontId="16" fillId="3" borderId="0" xfId="2" applyFont="1" applyFill="1" applyAlignment="1">
      <alignment horizontal="left" vertical="center"/>
    </xf>
    <xf numFmtId="0" fontId="7" fillId="0" borderId="0" xfId="0" applyFont="1" applyAlignment="1">
      <alignment vertical="center" wrapText="1"/>
    </xf>
    <xf numFmtId="0" fontId="14" fillId="0" borderId="0" xfId="0" applyFont="1" applyAlignment="1">
      <alignment vertical="center" wrapText="1"/>
    </xf>
    <xf numFmtId="0" fontId="12" fillId="0" borderId="0" xfId="0" applyFont="1" applyAlignment="1">
      <alignment horizontal="left" vertical="center" wrapText="1"/>
    </xf>
    <xf numFmtId="0" fontId="29" fillId="0" borderId="0" xfId="14" applyFont="1" applyAlignment="1">
      <alignment horizontal="left" vertical="top" wrapText="1" readingOrder="1"/>
    </xf>
    <xf numFmtId="0" fontId="6" fillId="3" borderId="0" xfId="1" applyFont="1" applyFill="1" applyBorder="1" applyAlignment="1">
      <alignment horizontal="justify" vertical="center" wrapText="1"/>
    </xf>
    <xf numFmtId="0" fontId="4" fillId="0" borderId="0" xfId="13" applyFont="1" applyAlignment="1">
      <alignment horizontal="left" vertical="center" wrapText="1" indent="1"/>
    </xf>
    <xf numFmtId="0" fontId="26" fillId="0" borderId="0" xfId="14" applyFont="1" applyFill="1" applyAlignment="1">
      <alignment horizontal="left" vertical="center"/>
    </xf>
  </cellXfs>
  <cellStyles count="16">
    <cellStyle name="20 % - Accent1 2" xfId="6"/>
    <cellStyle name="Euro" xfId="7"/>
    <cellStyle name="Lien hypertexte" xfId="2" builtinId="8"/>
    <cellStyle name="Lien hypertexte 2" xfId="4"/>
    <cellStyle name="Lien hypertexte 3" xfId="15"/>
    <cellStyle name="Normal" xfId="0" builtinId="0"/>
    <cellStyle name="Normal 2" xfId="3"/>
    <cellStyle name="Normal 2 2" xfId="8"/>
    <cellStyle name="Normal 2 3" xfId="14"/>
    <cellStyle name="Normal 3" xfId="9"/>
    <cellStyle name="Normal 4" xfId="10"/>
    <cellStyle name="Normal 5" xfId="11"/>
    <cellStyle name="Normal 6" xfId="12"/>
    <cellStyle name="Normal 7" xfId="13"/>
    <cellStyle name="Normal 8" xfId="5"/>
    <cellStyle name="Normal_Indicateurs" xfId="1"/>
  </cellStyles>
  <dxfs count="0"/>
  <tableStyles count="0" defaultTableStyle="TableStyleMedium2" defaultPivotStyle="PivotStyleLight16"/>
  <colors>
    <mruColors>
      <color rgb="FFB2B2B2"/>
      <color rgb="FFC0C0C0"/>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960" b="1" i="0" u="none" strike="noStrike" baseline="0">
                <a:effectLst/>
              </a:rPr>
              <a:t>Prévalence des troubles</a:t>
            </a:r>
            <a:r>
              <a:rPr lang="fr-CA" sz="960" b="1" i="0" u="none" strike="noStrike" baseline="0">
                <a:effectLst/>
              </a:rPr>
              <a:t> de la personnalité du groupe B </a:t>
            </a:r>
            <a:r>
              <a:rPr lang="en-US" sz="960" b="1" i="0" u="none" strike="noStrike" baseline="0">
                <a:effectLst/>
              </a:rPr>
              <a:t>pour la population d'un an et plus selon le sexe</a:t>
            </a:r>
            <a:r>
              <a:rPr lang="en-US"/>
              <a:t>, Lanaudière-Nord, 2017-2018 à 2021-2022 </a:t>
            </a:r>
            <a:r>
              <a:rPr lang="en-US" sz="800" i="1"/>
              <a:t>(prévalence pour 100 personnes)</a:t>
            </a:r>
            <a:r>
              <a:rPr lang="en-US"/>
              <a:t>
</a:t>
            </a:r>
          </a:p>
        </c:rich>
      </c:tx>
      <c:layout>
        <c:manualLayout>
          <c:xMode val="edge"/>
          <c:yMode val="edge"/>
          <c:x val="0.11274424544441862"/>
          <c:y val="5.9225124386812579E-2"/>
        </c:manualLayout>
      </c:layout>
      <c:overlay val="1"/>
    </c:title>
    <c:autoTitleDeleted val="0"/>
    <c:plotArea>
      <c:layout>
        <c:manualLayout>
          <c:layoutTarget val="inner"/>
          <c:xMode val="edge"/>
          <c:yMode val="edge"/>
          <c:x val="4.634349309245115E-2"/>
          <c:y val="0.16283008673461377"/>
          <c:w val="0.90518586501190668"/>
          <c:h val="0.57201821042982648"/>
        </c:manualLayout>
      </c:layout>
      <c:barChart>
        <c:barDir val="col"/>
        <c:grouping val="clustered"/>
        <c:varyColors val="0"/>
        <c:ser>
          <c:idx val="0"/>
          <c:order val="0"/>
          <c:tx>
            <c:strRef>
              <c:f>'Graph Lan-Nord'!$C$10</c:f>
              <c:strCache>
                <c:ptCount val="1"/>
                <c:pt idx="0">
                  <c:v>Femmes prévalence brute</c:v>
                </c:pt>
              </c:strCache>
            </c:strRef>
          </c:tx>
          <c:spPr>
            <a:solidFill>
              <a:schemeClr val="bg1">
                <a:lumMod val="75000"/>
              </a:schemeClr>
            </a:solidFill>
          </c:spPr>
          <c:invertIfNegative val="0"/>
          <c:dLbls>
            <c:dLbl>
              <c:idx val="0"/>
              <c:layout/>
              <c:tx>
                <c:rich>
                  <a:bodyPr/>
                  <a:lstStyle/>
                  <a:p>
                    <a:fld id="{8C5E494A-90B1-4E48-85B2-99E03EFF6C15}"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{8C5E494A-90B1-4E48-85B2-99E03EFF6C15}</c15:txfldGUID>
                      <c15:f>'Graph Lan-Nord'!$C$12:$D$12</c15:f>
                      <c15:dlblFieldTableCache>
                        <c:ptCount val="2"/>
                        <c:pt idx="0">
                          <c:v>0,4</c:v>
                        </c:pt>
                        <c:pt idx="1">
                          <c:v>(+)</c:v>
                        </c:pt>
                      </c15:dlblFieldTableCache>
                    </c15:dlblFTEntry>
                  </c15:dlblFieldTable>
                  <c15:showDataLabelsRange val="0"/>
                </c:ext>
                <c:ext xmlns:c16="http://schemas.microsoft.com/office/drawing/2014/chart" uri="{C3380CC4-5D6E-409C-BE32-E72D297353CC}">
                  <c16:uniqueId val="{00000000-C021-4D05-A5D0-C8F445CB61A7}"/>
                </c:ext>
              </c:extLst>
            </c:dLbl>
            <c:dLbl>
              <c:idx val="1"/>
              <c:layout/>
              <c:tx>
                <c:rich>
                  <a:bodyPr/>
                  <a:lstStyle/>
                  <a:p>
                    <a:fld id="{BD88482D-C5DE-47E2-A799-CC2531A4E856}" type="CELLREF">
                      <a:rPr lang="en-US">
                        <a:solidFill>
                          <a:schemeClr val="bg1"/>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{BD88482D-C5DE-47E2-A799-CC2531A4E856}</c15:txfldGUID>
                      <c15:f>'Graph Lan-Nord'!$C$13:$D$13</c15:f>
                      <c15:dlblFieldTableCache>
                        <c:ptCount val="2"/>
                        <c:pt idx="0">
                          <c:v>0,5</c:v>
                        </c:pt>
                        <c:pt idx="1">
                          <c:v>(+)</c:v>
                        </c:pt>
                      </c15:dlblFieldTableCache>
                    </c15:dlblFTEntry>
                  </c15:dlblFieldTable>
                  <c15:showDataLabelsRange val="0"/>
                </c:ext>
                <c:ext xmlns:c16="http://schemas.microsoft.com/office/drawing/2014/chart" uri="{C3380CC4-5D6E-409C-BE32-E72D297353CC}">
                  <c16:uniqueId val="{00000001-C021-4D05-A5D0-C8F445CB61A7}"/>
                </c:ext>
              </c:extLst>
            </c:dLbl>
            <c:dLbl>
              <c:idx val="2"/>
              <c:layout/>
              <c:tx>
                <c:rich>
                  <a:bodyPr/>
                  <a:lstStyle/>
                  <a:p>
                    <a:fld id="{75DB92AC-7AEC-44E8-AB03-140BE203C4D2}" type="CELLREF">
                      <a:rPr lang="en-US">
                        <a:solidFill>
                          <a:schemeClr val="bg1"/>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{75DB92AC-7AEC-44E8-AB03-140BE203C4D2}</c15:txfldGUID>
                      <c15:f>'Graph Lan-Nord'!$C$14:$D$14</c15:f>
                      <c15:dlblFieldTableCache>
                        <c:ptCount val="2"/>
                        <c:pt idx="0">
                          <c:v>0,4</c:v>
                        </c:pt>
                        <c:pt idx="1">
                          <c:v>(+)</c:v>
                        </c:pt>
                      </c15:dlblFieldTableCache>
                    </c15:dlblFTEntry>
                  </c15:dlblFieldTable>
                  <c15:showDataLabelsRange val="0"/>
                </c:ext>
                <c:ext xmlns:c16="http://schemas.microsoft.com/office/drawing/2014/chart" uri="{C3380CC4-5D6E-409C-BE32-E72D297353CC}">
                  <c16:uniqueId val="{00000002-C021-4D05-A5D0-C8F445CB61A7}"/>
                </c:ext>
              </c:extLst>
            </c:dLbl>
            <c:dLbl>
              <c:idx val="3"/>
              <c:layout/>
              <c:tx>
                <c:rich>
                  <a:bodyPr/>
                  <a:lstStyle/>
                  <a:p>
                    <a:fld id="{AF73BDF2-D697-462E-A0A7-30A1CA04D77C}"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{AF73BDF2-D697-462E-A0A7-30A1CA04D77C}</c15:txfldGUID>
                      <c15:f>'Graph Lan-Nord'!$C$15:$D$15</c15:f>
                      <c15:dlblFieldTableCache>
                        <c:ptCount val="2"/>
                        <c:pt idx="0">
                          <c:v>0,4</c:v>
                        </c:pt>
                        <c:pt idx="1">
                          <c:v>(+)</c:v>
                        </c:pt>
                      </c15:dlblFieldTableCache>
                    </c15:dlblFTEntry>
                  </c15:dlblFieldTable>
                  <c15:showDataLabelsRange val="0"/>
                </c:ext>
                <c:ext xmlns:c16="http://schemas.microsoft.com/office/drawing/2014/chart" uri="{C3380CC4-5D6E-409C-BE32-E72D297353CC}">
                  <c16:uniqueId val="{00000003-C021-4D05-A5D0-C8F445CB61A7}"/>
                </c:ext>
              </c:extLst>
            </c:dLbl>
            <c:dLbl>
              <c:idx val="4"/>
              <c:layout/>
              <c:tx>
                <c:rich>
                  <a:bodyPr/>
                  <a:lstStyle/>
                  <a:p>
                    <a:fld id="{7A6AF786-7AE8-400E-A437-94C64EDC4572}"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{7A6AF786-7AE8-400E-A437-94C64EDC4572}</c15:txfldGUID>
                      <c15:f>'Graph Lan-Nord'!$C$16:$D$16</c15:f>
                      <c15:dlblFieldTableCache>
                        <c:ptCount val="2"/>
                        <c:pt idx="0">
                          <c:v>0,5</c:v>
                        </c:pt>
                        <c:pt idx="1">
                          <c:v>(+)</c:v>
                        </c:pt>
                      </c15:dlblFieldTableCache>
                    </c15:dlblFTEntry>
                  </c15:dlblFieldTable>
                  <c15:showDataLabelsRange val="0"/>
                </c:ext>
                <c:ext xmlns:c16="http://schemas.microsoft.com/office/drawing/2014/chart" uri="{C3380CC4-5D6E-409C-BE32-E72D297353CC}">
                  <c16:uniqueId val="{00000004-C021-4D05-A5D0-C8F445CB61A7}"/>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Lan-Nord'!$B$12:$B$16</c:f>
              <c:strCache>
                <c:ptCount val="5"/>
                <c:pt idx="0">
                  <c:v>2017-2018</c:v>
                </c:pt>
                <c:pt idx="1">
                  <c:v>2018-2019</c:v>
                </c:pt>
                <c:pt idx="2">
                  <c:v>2019-2020</c:v>
                </c:pt>
                <c:pt idx="3">
                  <c:v>2020-2021</c:v>
                </c:pt>
                <c:pt idx="4">
                  <c:v>2021-2022</c:v>
                </c:pt>
              </c:strCache>
            </c:strRef>
          </c:cat>
          <c:val>
            <c:numRef>
              <c:f>'Graph Lan-Nord'!$C$12:$C$16</c:f>
              <c:numCache>
                <c:formatCode>##0.0</c:formatCode>
                <c:ptCount val="5"/>
                <c:pt idx="0">
                  <c:v>0.42892156862745001</c:v>
                </c:pt>
                <c:pt idx="1">
                  <c:v>0.45289009244561002</c:v>
                </c:pt>
                <c:pt idx="2">
                  <c:v>0.42801914580264999</c:v>
                </c:pt>
                <c:pt idx="3">
                  <c:v>0.42300423004229998</c:v>
                </c:pt>
                <c:pt idx="4">
                  <c:v>0.49770792403405001</c:v>
                </c:pt>
              </c:numCache>
            </c:numRef>
          </c:val>
          <c:extLst>
            <c:ext xmlns:c16="http://schemas.microsoft.com/office/drawing/2014/chart" uri="{C3380CC4-5D6E-409C-BE32-E72D297353CC}">
              <c16:uniqueId val="{00000005-C021-4D05-A5D0-C8F445CB61A7}"/>
            </c:ext>
          </c:extLst>
        </c:ser>
        <c:ser>
          <c:idx val="1"/>
          <c:order val="1"/>
          <c:tx>
            <c:strRef>
              <c:f>'Graph Lan-Nord'!$E$10</c:f>
              <c:strCache>
                <c:ptCount val="1"/>
                <c:pt idx="0">
                  <c:v>Hommes prévalence brute</c:v>
                </c:pt>
              </c:strCache>
            </c:strRef>
          </c:tx>
          <c:spPr>
            <a:solidFill>
              <a:schemeClr val="accent1">
                <a:lumMod val="50000"/>
              </a:schemeClr>
            </a:solidFill>
          </c:spPr>
          <c:invertIfNegative val="0"/>
          <c:dLbls>
            <c:dLbl>
              <c:idx val="0"/>
              <c:layout/>
              <c:tx>
                <c:rich>
                  <a:bodyPr/>
                  <a:lstStyle/>
                  <a:p>
                    <a:fld id="{6D54343B-D9FA-4BD4-8CA3-0C38EB7CD84D}"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{6D54343B-D9FA-4BD4-8CA3-0C38EB7CD84D}</c15:txfldGUID>
                      <c15:f>'Graph Lan-Nord'!$E$12:$F$12</c15:f>
                      <c15:dlblFieldTableCache>
                        <c:ptCount val="2"/>
                        <c:pt idx="0">
                          <c:v>0,3</c:v>
                        </c:pt>
                        <c:pt idx="1">
                          <c:v>(+)</c:v>
                        </c:pt>
                      </c15:dlblFieldTableCache>
                    </c15:dlblFTEntry>
                  </c15:dlblFieldTable>
                  <c15:showDataLabelsRange val="0"/>
                </c:ext>
                <c:ext xmlns:c16="http://schemas.microsoft.com/office/drawing/2014/chart" uri="{C3380CC4-5D6E-409C-BE32-E72D297353CC}">
                  <c16:uniqueId val="{00000006-C021-4D05-A5D0-C8F445CB61A7}"/>
                </c:ext>
              </c:extLst>
            </c:dLbl>
            <c:dLbl>
              <c:idx val="1"/>
              <c:layout/>
              <c:tx>
                <c:rich>
                  <a:bodyPr/>
                  <a:lstStyle/>
                  <a:p>
                    <a:fld id="{29F69B12-AF31-441B-86F3-952DC3620729}"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{29F69B12-AF31-441B-86F3-952DC3620729}</c15:txfldGUID>
                      <c15:f>'Graph Lan-Nord'!$E$13:$F$13</c15:f>
                      <c15:dlblFieldTableCache>
                        <c:ptCount val="2"/>
                        <c:pt idx="0">
                          <c:v>0,3</c:v>
                        </c:pt>
                        <c:pt idx="1">
                          <c:v>(+)</c:v>
                        </c:pt>
                      </c15:dlblFieldTableCache>
                    </c15:dlblFTEntry>
                  </c15:dlblFieldTable>
                  <c15:showDataLabelsRange val="0"/>
                </c:ext>
                <c:ext xmlns:c16="http://schemas.microsoft.com/office/drawing/2014/chart" uri="{C3380CC4-5D6E-409C-BE32-E72D297353CC}">
                  <c16:uniqueId val="{00000007-C021-4D05-A5D0-C8F445CB61A7}"/>
                </c:ext>
              </c:extLst>
            </c:dLbl>
            <c:dLbl>
              <c:idx val="2"/>
              <c:layout/>
              <c:tx>
                <c:rich>
                  <a:bodyPr/>
                  <a:lstStyle/>
                  <a:p>
                    <a:fld id="{74821061-D2A2-42CC-81F2-1D273C90E2C7}"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{74821061-D2A2-42CC-81F2-1D273C90E2C7}</c15:txfldGUID>
                      <c15:f>'Graph Lan-Nord'!$E$14:$F$14</c15:f>
                      <c15:dlblFieldTableCache>
                        <c:ptCount val="2"/>
                        <c:pt idx="0">
                          <c:v>0,3</c:v>
                        </c:pt>
                        <c:pt idx="1">
                          <c:v>(+)</c:v>
                        </c:pt>
                      </c15:dlblFieldTableCache>
                    </c15:dlblFTEntry>
                  </c15:dlblFieldTable>
                  <c15:showDataLabelsRange val="0"/>
                </c:ext>
                <c:ext xmlns:c16="http://schemas.microsoft.com/office/drawing/2014/chart" uri="{C3380CC4-5D6E-409C-BE32-E72D297353CC}">
                  <c16:uniqueId val="{00000008-C021-4D05-A5D0-C8F445CB61A7}"/>
                </c:ext>
              </c:extLst>
            </c:dLbl>
            <c:dLbl>
              <c:idx val="3"/>
              <c:layout/>
              <c:tx>
                <c:rich>
                  <a:bodyPr/>
                  <a:lstStyle/>
                  <a:p>
                    <a:fld id="{D19FD55F-8CDA-4E8B-B118-093E7F28A859}"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{D19FD55F-8CDA-4E8B-B118-093E7F28A859}</c15:txfldGUID>
                      <c15:f>'Graph Lan-Nord'!$E$15:$F$15</c15:f>
                      <c15:dlblFieldTableCache>
                        <c:ptCount val="2"/>
                        <c:pt idx="0">
                          <c:v>0,3</c:v>
                        </c:pt>
                        <c:pt idx="1">
                          <c:v>(+)</c:v>
                        </c:pt>
                      </c15:dlblFieldTableCache>
                    </c15:dlblFTEntry>
                  </c15:dlblFieldTable>
                  <c15:showDataLabelsRange val="0"/>
                </c:ext>
                <c:ext xmlns:c16="http://schemas.microsoft.com/office/drawing/2014/chart" uri="{C3380CC4-5D6E-409C-BE32-E72D297353CC}">
                  <c16:uniqueId val="{00000009-C021-4D05-A5D0-C8F445CB61A7}"/>
                </c:ext>
              </c:extLst>
            </c:dLbl>
            <c:dLbl>
              <c:idx val="4"/>
              <c:layout/>
              <c:tx>
                <c:rich>
                  <a:bodyPr/>
                  <a:lstStyle/>
                  <a:p>
                    <a:fld id="{5DAD6651-D224-4B67-925A-D47098E26F51}"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{5DAD6651-D224-4B67-925A-D47098E26F51}</c15:txfldGUID>
                      <c15:f>'Graph Lan-Nord'!$E$16:$F$16</c15:f>
                      <c15:dlblFieldTableCache>
                        <c:ptCount val="2"/>
                        <c:pt idx="0">
                          <c:v>0,4</c:v>
                        </c:pt>
                        <c:pt idx="1">
                          <c:v>(+)</c:v>
                        </c:pt>
                      </c15:dlblFieldTableCache>
                    </c15:dlblFTEntry>
                  </c15:dlblFieldTable>
                  <c15:showDataLabelsRange val="0"/>
                </c:ext>
                <c:ext xmlns:c16="http://schemas.microsoft.com/office/drawing/2014/chart" uri="{C3380CC4-5D6E-409C-BE32-E72D297353CC}">
                  <c16:uniqueId val="{0000000A-C021-4D05-A5D0-C8F445CB61A7}"/>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Lan-Nord'!$B$12:$B$16</c:f>
              <c:strCache>
                <c:ptCount val="5"/>
                <c:pt idx="0">
                  <c:v>2017-2018</c:v>
                </c:pt>
                <c:pt idx="1">
                  <c:v>2018-2019</c:v>
                </c:pt>
                <c:pt idx="2">
                  <c:v>2019-2020</c:v>
                </c:pt>
                <c:pt idx="3">
                  <c:v>2020-2021</c:v>
                </c:pt>
                <c:pt idx="4">
                  <c:v>2021-2022</c:v>
                </c:pt>
              </c:strCache>
            </c:strRef>
          </c:cat>
          <c:val>
            <c:numRef>
              <c:f>'Graph Lan-Nord'!$E$12:$E$16</c:f>
              <c:numCache>
                <c:formatCode>##0.0</c:formatCode>
                <c:ptCount val="5"/>
                <c:pt idx="0">
                  <c:v>0.28488719386113998</c:v>
                </c:pt>
                <c:pt idx="1">
                  <c:v>0.30820831255948999</c:v>
                </c:pt>
                <c:pt idx="2">
                  <c:v>0.29840110452946</c:v>
                </c:pt>
                <c:pt idx="3">
                  <c:v>0.28743140841390002</c:v>
                </c:pt>
                <c:pt idx="4">
                  <c:v>0.35047715564564003</c:v>
                </c:pt>
              </c:numCache>
            </c:numRef>
          </c:val>
          <c:extLst>
            <c:ext xmlns:c16="http://schemas.microsoft.com/office/drawing/2014/chart" uri="{C3380CC4-5D6E-409C-BE32-E72D297353CC}">
              <c16:uniqueId val="{0000000B-C021-4D05-A5D0-C8F445CB61A7}"/>
            </c:ext>
          </c:extLst>
        </c:ser>
        <c:dLbls>
          <c:showLegendKey val="0"/>
          <c:showVal val="0"/>
          <c:showCatName val="0"/>
          <c:showSerName val="0"/>
          <c:showPercent val="0"/>
          <c:showBubbleSize val="0"/>
        </c:dLbls>
        <c:gapWidth val="20"/>
        <c:axId val="177457408"/>
        <c:axId val="177463296"/>
      </c:barChart>
      <c:lineChart>
        <c:grouping val="standard"/>
        <c:varyColors val="0"/>
        <c:ser>
          <c:idx val="3"/>
          <c:order val="3"/>
          <c:tx>
            <c:strRef>
              <c:f>'Graph Lan-Nord'!$H$10</c:f>
              <c:strCache>
                <c:ptCount val="1"/>
                <c:pt idx="0">
                  <c:v>Femmes prévalence ajustée</c:v>
                </c:pt>
              </c:strCache>
            </c:strRef>
          </c:tx>
          <c:spPr>
            <a:ln w="50800">
              <a:solidFill>
                <a:srgbClr val="C00000"/>
              </a:solidFill>
              <a:prstDash val="sysDot"/>
            </a:ln>
          </c:spPr>
          <c:marker>
            <c:symbol val="none"/>
          </c:marker>
          <c:cat>
            <c:strRef>
              <c:f>'Graph Lan-Nord'!$B$12:$B$16</c:f>
              <c:strCache>
                <c:ptCount val="5"/>
                <c:pt idx="0">
                  <c:v>2017-2018</c:v>
                </c:pt>
                <c:pt idx="1">
                  <c:v>2018-2019</c:v>
                </c:pt>
                <c:pt idx="2">
                  <c:v>2019-2020</c:v>
                </c:pt>
                <c:pt idx="3">
                  <c:v>2020-2021</c:v>
                </c:pt>
                <c:pt idx="4">
                  <c:v>2021-2022</c:v>
                </c:pt>
              </c:strCache>
            </c:strRef>
          </c:cat>
          <c:val>
            <c:numRef>
              <c:f>'Graph Lan-Nord'!$H$12:$H$16</c:f>
              <c:numCache>
                <c:formatCode>##0.0</c:formatCode>
                <c:ptCount val="5"/>
                <c:pt idx="0">
                  <c:v>0.45666639656681002</c:v>
                </c:pt>
                <c:pt idx="1">
                  <c:v>0.48088872523526</c:v>
                </c:pt>
                <c:pt idx="2">
                  <c:v>0.45997522358671</c:v>
                </c:pt>
                <c:pt idx="3">
                  <c:v>0.46520316067620998</c:v>
                </c:pt>
                <c:pt idx="4">
                  <c:v>0.54297909745440998</c:v>
                </c:pt>
              </c:numCache>
            </c:numRef>
          </c:val>
          <c:smooth val="0"/>
          <c:extLst>
            <c:ext xmlns:c16="http://schemas.microsoft.com/office/drawing/2014/chart" uri="{C3380CC4-5D6E-409C-BE32-E72D297353CC}">
              <c16:uniqueId val="{0000000C-C021-4D05-A5D0-C8F445CB61A7}"/>
            </c:ext>
          </c:extLst>
        </c:ser>
        <c:dLbls>
          <c:showLegendKey val="0"/>
          <c:showVal val="0"/>
          <c:showCatName val="0"/>
          <c:showSerName val="0"/>
          <c:showPercent val="0"/>
          <c:showBubbleSize val="0"/>
        </c:dLbls>
        <c:marker val="1"/>
        <c:smooth val="0"/>
        <c:axId val="177457408"/>
        <c:axId val="177463296"/>
      </c:lineChart>
      <c:lineChart>
        <c:grouping val="standard"/>
        <c:varyColors val="0"/>
        <c:ser>
          <c:idx val="2"/>
          <c:order val="2"/>
          <c:tx>
            <c:strRef>
              <c:f>'Graph Lan-Nord'!$G$10</c:f>
              <c:strCache>
                <c:ptCount val="1"/>
                <c:pt idx="0">
                  <c:v>Hommes prévalence ajustée</c:v>
                </c:pt>
              </c:strCache>
            </c:strRef>
          </c:tx>
          <c:spPr>
            <a:ln>
              <a:solidFill>
                <a:srgbClr val="00B0F0"/>
              </a:solidFill>
              <a:prstDash val="dash"/>
            </a:ln>
          </c:spPr>
          <c:marker>
            <c:symbol val="none"/>
          </c:marker>
          <c:cat>
            <c:strRef>
              <c:f>'Graph Lan-Nord'!$B$12:$B$16</c:f>
              <c:strCache>
                <c:ptCount val="5"/>
                <c:pt idx="0">
                  <c:v>2017-2018</c:v>
                </c:pt>
                <c:pt idx="1">
                  <c:v>2018-2019</c:v>
                </c:pt>
                <c:pt idx="2">
                  <c:v>2019-2020</c:v>
                </c:pt>
                <c:pt idx="3">
                  <c:v>2020-2021</c:v>
                </c:pt>
                <c:pt idx="4">
                  <c:v>2021-2022</c:v>
                </c:pt>
              </c:strCache>
            </c:strRef>
          </c:cat>
          <c:val>
            <c:numRef>
              <c:f>'Graph Lan-Nord'!$G$12:$G$16</c:f>
              <c:numCache>
                <c:formatCode>##0.0</c:formatCode>
                <c:ptCount val="5"/>
                <c:pt idx="0">
                  <c:v>0.29784904538028001</c:v>
                </c:pt>
                <c:pt idx="1">
                  <c:v>0.32090627973906</c:v>
                </c:pt>
                <c:pt idx="2">
                  <c:v>0.31274218202920001</c:v>
                </c:pt>
                <c:pt idx="3">
                  <c:v>0.30150474305637998</c:v>
                </c:pt>
                <c:pt idx="4">
                  <c:v>0.36710846072807002</c:v>
                </c:pt>
              </c:numCache>
            </c:numRef>
          </c:val>
          <c:smooth val="0"/>
          <c:extLst>
            <c:ext xmlns:c16="http://schemas.microsoft.com/office/drawing/2014/chart" uri="{C3380CC4-5D6E-409C-BE32-E72D297353CC}">
              <c16:uniqueId val="{0000000D-C021-4D05-A5D0-C8F445CB61A7}"/>
            </c:ext>
          </c:extLst>
        </c:ser>
        <c:dLbls>
          <c:showLegendKey val="0"/>
          <c:showVal val="0"/>
          <c:showCatName val="0"/>
          <c:showSerName val="0"/>
          <c:showPercent val="0"/>
          <c:showBubbleSize val="0"/>
        </c:dLbls>
        <c:marker val="1"/>
        <c:smooth val="0"/>
        <c:axId val="177466368"/>
        <c:axId val="177464832"/>
      </c:lineChart>
      <c:catAx>
        <c:axId val="177457408"/>
        <c:scaling>
          <c:orientation val="minMax"/>
        </c:scaling>
        <c:delete val="0"/>
        <c:axPos val="b"/>
        <c:numFmt formatCode="General" sourceLinked="0"/>
        <c:majorTickMark val="none"/>
        <c:minorTickMark val="none"/>
        <c:tickLblPos val="nextTo"/>
        <c:crossAx val="177463296"/>
        <c:crosses val="autoZero"/>
        <c:auto val="1"/>
        <c:lblAlgn val="ctr"/>
        <c:lblOffset val="100"/>
        <c:noMultiLvlLbl val="0"/>
      </c:catAx>
      <c:valAx>
        <c:axId val="177463296"/>
        <c:scaling>
          <c:orientation val="minMax"/>
          <c:max val="1"/>
          <c:min val="0"/>
        </c:scaling>
        <c:delete val="0"/>
        <c:axPos val="l"/>
        <c:numFmt formatCode="##0.0" sourceLinked="1"/>
        <c:majorTickMark val="none"/>
        <c:minorTickMark val="none"/>
        <c:tickLblPos val="nextTo"/>
        <c:crossAx val="177457408"/>
        <c:crosses val="autoZero"/>
        <c:crossBetween val="between"/>
        <c:majorUnit val="1"/>
      </c:valAx>
      <c:valAx>
        <c:axId val="177464832"/>
        <c:scaling>
          <c:orientation val="minMax"/>
          <c:max val="1"/>
          <c:min val="0"/>
        </c:scaling>
        <c:delete val="0"/>
        <c:axPos val="r"/>
        <c:numFmt formatCode="##0.0" sourceLinked="1"/>
        <c:majorTickMark val="none"/>
        <c:minorTickMark val="none"/>
        <c:tickLblPos val="nextTo"/>
        <c:crossAx val="177466368"/>
        <c:crosses val="max"/>
        <c:crossBetween val="between"/>
        <c:majorUnit val="1"/>
      </c:valAx>
      <c:catAx>
        <c:axId val="177466368"/>
        <c:scaling>
          <c:orientation val="minMax"/>
        </c:scaling>
        <c:delete val="1"/>
        <c:axPos val="b"/>
        <c:numFmt formatCode="General" sourceLinked="1"/>
        <c:majorTickMark val="out"/>
        <c:minorTickMark val="none"/>
        <c:tickLblPos val="nextTo"/>
        <c:crossAx val="177464832"/>
        <c:crosses val="autoZero"/>
        <c:auto val="1"/>
        <c:lblAlgn val="ctr"/>
        <c:lblOffset val="100"/>
        <c:noMultiLvlLbl val="0"/>
      </c:catAx>
    </c:plotArea>
    <c:legend>
      <c:legendPos val="r"/>
      <c:layout>
        <c:manualLayout>
          <c:xMode val="edge"/>
          <c:yMode val="edge"/>
          <c:x val="0.19908557125723522"/>
          <c:y val="0.17161912751677849"/>
          <c:w val="0.59202933832709115"/>
          <c:h val="7.9782624906785976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960" b="1" i="0" u="none" strike="noStrike" baseline="0">
                <a:effectLst/>
              </a:rPr>
              <a:t>Prévalence des troubles</a:t>
            </a:r>
            <a:r>
              <a:rPr lang="fr-CA" sz="960" b="1" i="0" u="none" strike="noStrike" baseline="0">
                <a:effectLst/>
              </a:rPr>
              <a:t> de la personnalité du groupe B </a:t>
            </a:r>
            <a:r>
              <a:rPr lang="en-US" sz="960" b="1" i="0" u="none" strike="noStrike" baseline="0">
                <a:effectLst/>
              </a:rPr>
              <a:t>pour la population d'un an et plus selon le sexe</a:t>
            </a:r>
            <a:r>
              <a:rPr lang="en-US"/>
              <a:t>, Lanaudière-Sud, 2017-2018 à 2021-2022 </a:t>
            </a:r>
            <a:r>
              <a:rPr lang="en-US" sz="800" i="1"/>
              <a:t>(prévalence pour 100 personnes)</a:t>
            </a:r>
            <a:r>
              <a:rPr lang="en-US"/>
              <a:t>
</a:t>
            </a:r>
          </a:p>
        </c:rich>
      </c:tx>
      <c:layout>
        <c:manualLayout>
          <c:xMode val="edge"/>
          <c:yMode val="edge"/>
          <c:x val="0.11086292186629258"/>
          <c:y val="5.6823305656001459E-2"/>
        </c:manualLayout>
      </c:layout>
      <c:overlay val="1"/>
    </c:title>
    <c:autoTitleDeleted val="0"/>
    <c:plotArea>
      <c:layout>
        <c:manualLayout>
          <c:layoutTarget val="inner"/>
          <c:xMode val="edge"/>
          <c:yMode val="edge"/>
          <c:x val="4.6343432236533345E-2"/>
          <c:y val="0.15562472035794184"/>
          <c:w val="0.90518586501190668"/>
          <c:h val="0.55516249587840971"/>
        </c:manualLayout>
      </c:layout>
      <c:barChart>
        <c:barDir val="col"/>
        <c:grouping val="clustered"/>
        <c:varyColors val="0"/>
        <c:ser>
          <c:idx val="0"/>
          <c:order val="0"/>
          <c:tx>
            <c:strRef>
              <c:f>'Graph Lan-Sud'!$C$10</c:f>
              <c:strCache>
                <c:ptCount val="1"/>
                <c:pt idx="0">
                  <c:v>Femmes prévalence brute</c:v>
                </c:pt>
              </c:strCache>
            </c:strRef>
          </c:tx>
          <c:spPr>
            <a:solidFill>
              <a:schemeClr val="bg1">
                <a:lumMod val="75000"/>
              </a:schemeClr>
            </a:solidFill>
          </c:spPr>
          <c:invertIfNegative val="0"/>
          <c:dLbls>
            <c:dLbl>
              <c:idx val="0"/>
              <c:layout/>
              <c:tx>
                <c:rich>
                  <a:bodyPr/>
                  <a:lstStyle/>
                  <a:p>
                    <a:fld id="{46709129-51F5-4103-963C-A37112736249}"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{46709129-51F5-4103-963C-A37112736249}</c15:txfldGUID>
                      <c15:f>'Graph Lan-Sud'!$C$12:$D$12</c15:f>
                      <c15:dlblFieldTableCache>
                        <c:ptCount val="2"/>
                        <c:pt idx="0">
                          <c:v>0,3</c:v>
                        </c:pt>
                        <c:pt idx="1">
                          <c:v>(-)</c:v>
                        </c:pt>
                      </c15:dlblFieldTableCache>
                    </c15:dlblFTEntry>
                  </c15:dlblFieldTable>
                  <c15:showDataLabelsRange val="0"/>
                </c:ext>
                <c:ext xmlns:c16="http://schemas.microsoft.com/office/drawing/2014/chart" uri="{C3380CC4-5D6E-409C-BE32-E72D297353CC}">
                  <c16:uniqueId val="{0000000D-54D1-4379-81DD-A774E21D5FAC}"/>
                </c:ext>
              </c:extLst>
            </c:dLbl>
            <c:dLbl>
              <c:idx val="1"/>
              <c:layout/>
              <c:tx>
                <c:rich>
                  <a:bodyPr/>
                  <a:lstStyle/>
                  <a:p>
                    <a:fld id="{F66802B4-A159-4643-8549-306213F9CF2B}"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{F66802B4-A159-4643-8549-306213F9CF2B}</c15:txfldGUID>
                      <c15:f>'Graph Lan-Sud'!$C$13:$D$13</c15:f>
                      <c15:dlblFieldTableCache>
                        <c:ptCount val="2"/>
                        <c:pt idx="0">
                          <c:v>0,2</c:v>
                        </c:pt>
                        <c:pt idx="1">
                          <c:v>(-)</c:v>
                        </c:pt>
                      </c15:dlblFieldTableCache>
                    </c15:dlblFTEntry>
                  </c15:dlblFieldTable>
                  <c15:showDataLabelsRange val="0"/>
                </c:ext>
                <c:ext xmlns:c16="http://schemas.microsoft.com/office/drawing/2014/chart" uri="{C3380CC4-5D6E-409C-BE32-E72D297353CC}">
                  <c16:uniqueId val="{00000000-54D1-4379-81DD-A774E21D5FAC}"/>
                </c:ext>
              </c:extLst>
            </c:dLbl>
            <c:dLbl>
              <c:idx val="2"/>
              <c:layout/>
              <c:tx>
                <c:rich>
                  <a:bodyPr/>
                  <a:lstStyle/>
                  <a:p>
                    <a:fld id="{17E5A960-E9E0-42D4-BA28-6A44EDDD0D71}"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{17E5A960-E9E0-42D4-BA28-6A44EDDD0D71}</c15:txfldGUID>
                      <c15:f>'Graph Lan-Sud'!$C$14:$D$14</c15:f>
                      <c15:dlblFieldTableCache>
                        <c:ptCount val="2"/>
                        <c:pt idx="0">
                          <c:v>0,2</c:v>
                        </c:pt>
                        <c:pt idx="1">
                          <c:v>(-)</c:v>
                        </c:pt>
                      </c15:dlblFieldTableCache>
                    </c15:dlblFTEntry>
                  </c15:dlblFieldTable>
                  <c15:showDataLabelsRange val="0"/>
                </c:ext>
                <c:ext xmlns:c16="http://schemas.microsoft.com/office/drawing/2014/chart" uri="{C3380CC4-5D6E-409C-BE32-E72D297353CC}">
                  <c16:uniqueId val="{00000001-54D1-4379-81DD-A774E21D5FAC}"/>
                </c:ext>
              </c:extLst>
            </c:dLbl>
            <c:dLbl>
              <c:idx val="3"/>
              <c:layout/>
              <c:tx>
                <c:rich>
                  <a:bodyPr/>
                  <a:lstStyle/>
                  <a:p>
                    <a:fld id="{C7711F9B-F176-45D1-8488-0F6EA8E026F5}"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{C7711F9B-F176-45D1-8488-0F6EA8E026F5}</c15:txfldGUID>
                      <c15:f>'Graph Lan-Sud'!$C$15:$D$15</c15:f>
                      <c15:dlblFieldTableCache>
                        <c:ptCount val="2"/>
                        <c:pt idx="0">
                          <c:v>0,2</c:v>
                        </c:pt>
                        <c:pt idx="1">
                          <c:v>(-)</c:v>
                        </c:pt>
                      </c15:dlblFieldTableCache>
                    </c15:dlblFTEntry>
                  </c15:dlblFieldTable>
                  <c15:showDataLabelsRange val="0"/>
                </c:ext>
                <c:ext xmlns:c16="http://schemas.microsoft.com/office/drawing/2014/chart" uri="{C3380CC4-5D6E-409C-BE32-E72D297353CC}">
                  <c16:uniqueId val="{00000002-54D1-4379-81DD-A774E21D5FAC}"/>
                </c:ext>
              </c:extLst>
            </c:dLbl>
            <c:dLbl>
              <c:idx val="4"/>
              <c:layout/>
              <c:tx>
                <c:rich>
                  <a:bodyPr/>
                  <a:lstStyle/>
                  <a:p>
                    <a:fld id="{1E489B0A-D693-44F4-B712-E546F0901463}" type="CELLREF">
                      <a:rPr lang="en-US">
                        <a:solidFill>
                          <a:schemeClr val="bg1"/>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{1E489B0A-D693-44F4-B712-E546F0901463}</c15:txfldGUID>
                      <c15:f>'Graph Lan-Sud'!$C$16:$D$16</c15:f>
                      <c15:dlblFieldTableCache>
                        <c:ptCount val="2"/>
                        <c:pt idx="0">
                          <c:v>0,3</c:v>
                        </c:pt>
                        <c:pt idx="1">
                          <c:v>(-)</c:v>
                        </c:pt>
                      </c15:dlblFieldTableCache>
                    </c15:dlblFTEntry>
                  </c15:dlblFieldTable>
                  <c15:showDataLabelsRange val="0"/>
                </c:ext>
                <c:ext xmlns:c16="http://schemas.microsoft.com/office/drawing/2014/chart" uri="{C3380CC4-5D6E-409C-BE32-E72D297353CC}">
                  <c16:uniqueId val="{00000003-54D1-4379-81DD-A774E21D5FAC}"/>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Lan-Sud'!$B$12:$B$16</c:f>
              <c:strCache>
                <c:ptCount val="5"/>
                <c:pt idx="0">
                  <c:v>2017-2018</c:v>
                </c:pt>
                <c:pt idx="1">
                  <c:v>2018-2019</c:v>
                </c:pt>
                <c:pt idx="2">
                  <c:v>2019-2020</c:v>
                </c:pt>
                <c:pt idx="3">
                  <c:v>2020-2021</c:v>
                </c:pt>
                <c:pt idx="4">
                  <c:v>2021-2022</c:v>
                </c:pt>
              </c:strCache>
            </c:strRef>
          </c:cat>
          <c:val>
            <c:numRef>
              <c:f>'Graph Lan-Sud'!$C$12:$C$16</c:f>
              <c:numCache>
                <c:formatCode>##0.0</c:formatCode>
                <c:ptCount val="5"/>
                <c:pt idx="0">
                  <c:v>0.27634806038205001</c:v>
                </c:pt>
                <c:pt idx="1">
                  <c:v>0.23277308047786999</c:v>
                </c:pt>
                <c:pt idx="2">
                  <c:v>0.22273218142549001</c:v>
                </c:pt>
                <c:pt idx="3">
                  <c:v>0.21609760962798</c:v>
                </c:pt>
                <c:pt idx="4">
                  <c:v>0.29177457954954999</c:v>
                </c:pt>
              </c:numCache>
            </c:numRef>
          </c:val>
          <c:extLst>
            <c:ext xmlns:c16="http://schemas.microsoft.com/office/drawing/2014/chart" uri="{C3380CC4-5D6E-409C-BE32-E72D297353CC}">
              <c16:uniqueId val="{00000004-54D1-4379-81DD-A774E21D5FAC}"/>
            </c:ext>
          </c:extLst>
        </c:ser>
        <c:ser>
          <c:idx val="1"/>
          <c:order val="1"/>
          <c:tx>
            <c:strRef>
              <c:f>'Graph Lan-Sud'!$E$10</c:f>
              <c:strCache>
                <c:ptCount val="1"/>
                <c:pt idx="0">
                  <c:v>Hommes prévalence brute</c:v>
                </c:pt>
              </c:strCache>
            </c:strRef>
          </c:tx>
          <c:spPr>
            <a:solidFill>
              <a:schemeClr val="accent1">
                <a:lumMod val="50000"/>
              </a:schemeClr>
            </a:solidFill>
          </c:spPr>
          <c:invertIfNegative val="0"/>
          <c:dLbls>
            <c:dLbl>
              <c:idx val="0"/>
              <c:layout/>
              <c:tx>
                <c:rich>
                  <a:bodyPr/>
                  <a:lstStyle/>
                  <a:p>
                    <a:fld id="{4A5AEDF5-1FD7-45B7-AAE0-7AD69966C810}"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{4A5AEDF5-1FD7-45B7-AAE0-7AD69966C810}</c15:txfldGUID>
                      <c15:f>'Graph Lan-Sud'!$E$12:$F$12</c15:f>
                      <c15:dlblFieldTableCache>
                        <c:ptCount val="2"/>
                        <c:pt idx="0">
                          <c:v>0,1</c:v>
                        </c:pt>
                        <c:pt idx="1">
                          <c:v>(-)</c:v>
                        </c:pt>
                      </c15:dlblFieldTableCache>
                    </c15:dlblFTEntry>
                  </c15:dlblFieldTable>
                  <c15:showDataLabelsRange val="0"/>
                </c:ext>
                <c:ext xmlns:c16="http://schemas.microsoft.com/office/drawing/2014/chart" uri="{C3380CC4-5D6E-409C-BE32-E72D297353CC}">
                  <c16:uniqueId val="{00000005-54D1-4379-81DD-A774E21D5FAC}"/>
                </c:ext>
              </c:extLst>
            </c:dLbl>
            <c:dLbl>
              <c:idx val="1"/>
              <c:layout/>
              <c:tx>
                <c:rich>
                  <a:bodyPr/>
                  <a:lstStyle/>
                  <a:p>
                    <a:fld id="{4A3A9AA0-0F30-43A3-905B-044E24493940}"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{4A3A9AA0-0F30-43A3-905B-044E24493940}</c15:txfldGUID>
                      <c15:f>'Graph Lan-Sud'!$E$13:$F$13</c15:f>
                      <c15:dlblFieldTableCache>
                        <c:ptCount val="2"/>
                        <c:pt idx="0">
                          <c:v>0,1</c:v>
                        </c:pt>
                        <c:pt idx="1">
                          <c:v>(-)</c:v>
                        </c:pt>
                      </c15:dlblFieldTableCache>
                    </c15:dlblFTEntry>
                  </c15:dlblFieldTable>
                  <c15:showDataLabelsRange val="0"/>
                </c:ext>
                <c:ext xmlns:c16="http://schemas.microsoft.com/office/drawing/2014/chart" uri="{C3380CC4-5D6E-409C-BE32-E72D297353CC}">
                  <c16:uniqueId val="{00000006-54D1-4379-81DD-A774E21D5FAC}"/>
                </c:ext>
              </c:extLst>
            </c:dLbl>
            <c:dLbl>
              <c:idx val="2"/>
              <c:layout/>
              <c:tx>
                <c:rich>
                  <a:bodyPr/>
                  <a:lstStyle/>
                  <a:p>
                    <a:fld id="{584AFE09-4F47-4DBA-97D8-EB9BEE72DE49}"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{584AFE09-4F47-4DBA-97D8-EB9BEE72DE49}</c15:txfldGUID>
                      <c15:f>'Graph Lan-Sud'!$E$14:$F$14</c15:f>
                      <c15:dlblFieldTableCache>
                        <c:ptCount val="2"/>
                        <c:pt idx="0">
                          <c:v>0,1</c:v>
                        </c:pt>
                        <c:pt idx="1">
                          <c:v>(-)</c:v>
                        </c:pt>
                      </c15:dlblFieldTableCache>
                    </c15:dlblFTEntry>
                  </c15:dlblFieldTable>
                  <c15:showDataLabelsRange val="0"/>
                </c:ext>
                <c:ext xmlns:c16="http://schemas.microsoft.com/office/drawing/2014/chart" uri="{C3380CC4-5D6E-409C-BE32-E72D297353CC}">
                  <c16:uniqueId val="{00000007-54D1-4379-81DD-A774E21D5FAC}"/>
                </c:ext>
              </c:extLst>
            </c:dLbl>
            <c:dLbl>
              <c:idx val="3"/>
              <c:layout/>
              <c:tx>
                <c:rich>
                  <a:bodyPr/>
                  <a:lstStyle/>
                  <a:p>
                    <a:fld id="{05AAC407-B348-4465-BC84-1F79DEE74313}"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{05AAC407-B348-4465-BC84-1F79DEE74313}</c15:txfldGUID>
                      <c15:f>'Graph Lan-Sud'!$E$15:$F$15</c15:f>
                      <c15:dlblFieldTableCache>
                        <c:ptCount val="2"/>
                        <c:pt idx="0">
                          <c:v>0,1</c:v>
                        </c:pt>
                        <c:pt idx="1">
                          <c:v>(-)</c:v>
                        </c:pt>
                      </c15:dlblFieldTableCache>
                    </c15:dlblFTEntry>
                  </c15:dlblFieldTable>
                  <c15:showDataLabelsRange val="0"/>
                </c:ext>
                <c:ext xmlns:c16="http://schemas.microsoft.com/office/drawing/2014/chart" uri="{C3380CC4-5D6E-409C-BE32-E72D297353CC}">
                  <c16:uniqueId val="{00000008-54D1-4379-81DD-A774E21D5FAC}"/>
                </c:ext>
              </c:extLst>
            </c:dLbl>
            <c:dLbl>
              <c:idx val="4"/>
              <c:layout/>
              <c:tx>
                <c:rich>
                  <a:bodyPr/>
                  <a:lstStyle/>
                  <a:p>
                    <a:fld id="{FED25FED-E410-4DCD-BB5B-CBB4C72EC5DD}"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{FED25FED-E410-4DCD-BB5B-CBB4C72EC5DD}</c15:txfldGUID>
                      <c15:f>'Graph Lan-Sud'!$E$16:$F$16</c15:f>
                      <c15:dlblFieldTableCache>
                        <c:ptCount val="2"/>
                        <c:pt idx="0">
                          <c:v>0,2</c:v>
                        </c:pt>
                        <c:pt idx="1">
                          <c:v>(-)</c:v>
                        </c:pt>
                      </c15:dlblFieldTableCache>
                    </c15:dlblFTEntry>
                  </c15:dlblFieldTable>
                  <c15:showDataLabelsRange val="0"/>
                </c:ext>
                <c:ext xmlns:c16="http://schemas.microsoft.com/office/drawing/2014/chart" uri="{C3380CC4-5D6E-409C-BE32-E72D297353CC}">
                  <c16:uniqueId val="{00000009-54D1-4379-81DD-A774E21D5FAC}"/>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Lan-Sud'!$B$12:$B$16</c:f>
              <c:strCache>
                <c:ptCount val="5"/>
                <c:pt idx="0">
                  <c:v>2017-2018</c:v>
                </c:pt>
                <c:pt idx="1">
                  <c:v>2018-2019</c:v>
                </c:pt>
                <c:pt idx="2">
                  <c:v>2019-2020</c:v>
                </c:pt>
                <c:pt idx="3">
                  <c:v>2020-2021</c:v>
                </c:pt>
                <c:pt idx="4">
                  <c:v>2021-2022</c:v>
                </c:pt>
              </c:strCache>
            </c:strRef>
          </c:cat>
          <c:val>
            <c:numRef>
              <c:f>'Graph Lan-Sud'!$E$12:$E$16</c:f>
              <c:numCache>
                <c:formatCode>##0.0</c:formatCode>
                <c:ptCount val="5"/>
                <c:pt idx="0">
                  <c:v>0.14245014245014001</c:v>
                </c:pt>
                <c:pt idx="1">
                  <c:v>0.12345679012346</c:v>
                </c:pt>
                <c:pt idx="2">
                  <c:v>0.14262357811250001</c:v>
                </c:pt>
                <c:pt idx="3">
                  <c:v>0.13719303059405</c:v>
                </c:pt>
                <c:pt idx="4">
                  <c:v>0.15565255642404999</c:v>
                </c:pt>
              </c:numCache>
            </c:numRef>
          </c:val>
          <c:extLst>
            <c:ext xmlns:c16="http://schemas.microsoft.com/office/drawing/2014/chart" uri="{C3380CC4-5D6E-409C-BE32-E72D297353CC}">
              <c16:uniqueId val="{0000000A-54D1-4379-81DD-A774E21D5FAC}"/>
            </c:ext>
          </c:extLst>
        </c:ser>
        <c:dLbls>
          <c:showLegendKey val="0"/>
          <c:showVal val="0"/>
          <c:showCatName val="0"/>
          <c:showSerName val="0"/>
          <c:showPercent val="0"/>
          <c:showBubbleSize val="0"/>
        </c:dLbls>
        <c:gapWidth val="20"/>
        <c:axId val="202324608"/>
        <c:axId val="202342784"/>
      </c:barChart>
      <c:lineChart>
        <c:grouping val="standard"/>
        <c:varyColors val="0"/>
        <c:ser>
          <c:idx val="3"/>
          <c:order val="3"/>
          <c:tx>
            <c:strRef>
              <c:f>'Graph Lan-Sud'!$H$10</c:f>
              <c:strCache>
                <c:ptCount val="1"/>
                <c:pt idx="0">
                  <c:v>Femmes prévalence ajustée</c:v>
                </c:pt>
              </c:strCache>
            </c:strRef>
          </c:tx>
          <c:spPr>
            <a:ln w="50800">
              <a:solidFill>
                <a:srgbClr val="C00000"/>
              </a:solidFill>
              <a:prstDash val="sysDot"/>
            </a:ln>
          </c:spPr>
          <c:marker>
            <c:symbol val="none"/>
          </c:marker>
          <c:cat>
            <c:strRef>
              <c:f>'Graph Lan-Sud'!$B$12:$B$16</c:f>
              <c:strCache>
                <c:ptCount val="5"/>
                <c:pt idx="0">
                  <c:v>2017-2018</c:v>
                </c:pt>
                <c:pt idx="1">
                  <c:v>2018-2019</c:v>
                </c:pt>
                <c:pt idx="2">
                  <c:v>2019-2020</c:v>
                </c:pt>
                <c:pt idx="3">
                  <c:v>2020-2021</c:v>
                </c:pt>
                <c:pt idx="4">
                  <c:v>2021-2022</c:v>
                </c:pt>
              </c:strCache>
            </c:strRef>
          </c:cat>
          <c:val>
            <c:numRef>
              <c:f>'Graph Lan-Sud'!$H$12:$H$16</c:f>
              <c:numCache>
                <c:formatCode>##0.0</c:formatCode>
                <c:ptCount val="5"/>
                <c:pt idx="0">
                  <c:v>0.28461222921829998</c:v>
                </c:pt>
                <c:pt idx="1">
                  <c:v>0.23877071215272</c:v>
                </c:pt>
                <c:pt idx="2">
                  <c:v>0.22998995211271001</c:v>
                </c:pt>
                <c:pt idx="3">
                  <c:v>0.22564350613223</c:v>
                </c:pt>
                <c:pt idx="4">
                  <c:v>0.30436289239214998</c:v>
                </c:pt>
              </c:numCache>
            </c:numRef>
          </c:val>
          <c:smooth val="0"/>
          <c:extLst>
            <c:ext xmlns:c16="http://schemas.microsoft.com/office/drawing/2014/chart" uri="{C3380CC4-5D6E-409C-BE32-E72D297353CC}">
              <c16:uniqueId val="{0000000B-54D1-4379-81DD-A774E21D5FAC}"/>
            </c:ext>
          </c:extLst>
        </c:ser>
        <c:dLbls>
          <c:showLegendKey val="0"/>
          <c:showVal val="0"/>
          <c:showCatName val="0"/>
          <c:showSerName val="0"/>
          <c:showPercent val="0"/>
          <c:showBubbleSize val="0"/>
        </c:dLbls>
        <c:marker val="1"/>
        <c:smooth val="0"/>
        <c:axId val="202324608"/>
        <c:axId val="202342784"/>
      </c:lineChart>
      <c:lineChart>
        <c:grouping val="standard"/>
        <c:varyColors val="0"/>
        <c:ser>
          <c:idx val="2"/>
          <c:order val="2"/>
          <c:tx>
            <c:strRef>
              <c:f>'Graph Lan-Sud'!$G$10</c:f>
              <c:strCache>
                <c:ptCount val="1"/>
                <c:pt idx="0">
                  <c:v>Hommes prévalence ajustée</c:v>
                </c:pt>
              </c:strCache>
            </c:strRef>
          </c:tx>
          <c:spPr>
            <a:ln>
              <a:solidFill>
                <a:srgbClr val="00B0F0"/>
              </a:solidFill>
              <a:prstDash val="dash"/>
            </a:ln>
          </c:spPr>
          <c:marker>
            <c:symbol val="none"/>
          </c:marker>
          <c:cat>
            <c:strRef>
              <c:f>'Graph Lan-Sud'!$B$12:$B$16</c:f>
              <c:strCache>
                <c:ptCount val="5"/>
                <c:pt idx="0">
                  <c:v>2017-2018</c:v>
                </c:pt>
                <c:pt idx="1">
                  <c:v>2018-2019</c:v>
                </c:pt>
                <c:pt idx="2">
                  <c:v>2019-2020</c:v>
                </c:pt>
                <c:pt idx="3">
                  <c:v>2020-2021</c:v>
                </c:pt>
                <c:pt idx="4">
                  <c:v>2021-2022</c:v>
                </c:pt>
              </c:strCache>
            </c:strRef>
          </c:cat>
          <c:val>
            <c:numRef>
              <c:f>'Graph Lan-Sud'!$G$12:$G$16</c:f>
              <c:numCache>
                <c:formatCode>##0.0</c:formatCode>
                <c:ptCount val="5"/>
                <c:pt idx="0">
                  <c:v>0.14743863243173</c:v>
                </c:pt>
                <c:pt idx="1">
                  <c:v>0.13084878842528</c:v>
                </c:pt>
                <c:pt idx="2">
                  <c:v>0.14324685696355999</c:v>
                </c:pt>
                <c:pt idx="3">
                  <c:v>0.13765045585449001</c:v>
                </c:pt>
                <c:pt idx="4">
                  <c:v>0.15746374375479</c:v>
                </c:pt>
              </c:numCache>
            </c:numRef>
          </c:val>
          <c:smooth val="0"/>
          <c:extLst>
            <c:ext xmlns:c16="http://schemas.microsoft.com/office/drawing/2014/chart" uri="{C3380CC4-5D6E-409C-BE32-E72D297353CC}">
              <c16:uniqueId val="{0000000C-54D1-4379-81DD-A774E21D5FAC}"/>
            </c:ext>
          </c:extLst>
        </c:ser>
        <c:dLbls>
          <c:showLegendKey val="0"/>
          <c:showVal val="0"/>
          <c:showCatName val="0"/>
          <c:showSerName val="0"/>
          <c:showPercent val="0"/>
          <c:showBubbleSize val="0"/>
        </c:dLbls>
        <c:marker val="1"/>
        <c:smooth val="0"/>
        <c:axId val="202345856"/>
        <c:axId val="202344320"/>
      </c:lineChart>
      <c:catAx>
        <c:axId val="202324608"/>
        <c:scaling>
          <c:orientation val="minMax"/>
        </c:scaling>
        <c:delete val="0"/>
        <c:axPos val="b"/>
        <c:numFmt formatCode="General" sourceLinked="0"/>
        <c:majorTickMark val="none"/>
        <c:minorTickMark val="none"/>
        <c:tickLblPos val="nextTo"/>
        <c:crossAx val="202342784"/>
        <c:crosses val="autoZero"/>
        <c:auto val="1"/>
        <c:lblAlgn val="ctr"/>
        <c:lblOffset val="100"/>
        <c:noMultiLvlLbl val="0"/>
      </c:catAx>
      <c:valAx>
        <c:axId val="202342784"/>
        <c:scaling>
          <c:orientation val="minMax"/>
          <c:max val="1"/>
          <c:min val="0"/>
        </c:scaling>
        <c:delete val="0"/>
        <c:axPos val="l"/>
        <c:numFmt formatCode="##0.0" sourceLinked="1"/>
        <c:majorTickMark val="none"/>
        <c:minorTickMark val="none"/>
        <c:tickLblPos val="nextTo"/>
        <c:crossAx val="202324608"/>
        <c:crosses val="autoZero"/>
        <c:crossBetween val="between"/>
        <c:majorUnit val="1"/>
      </c:valAx>
      <c:valAx>
        <c:axId val="202344320"/>
        <c:scaling>
          <c:orientation val="minMax"/>
          <c:max val="1"/>
          <c:min val="0"/>
        </c:scaling>
        <c:delete val="0"/>
        <c:axPos val="r"/>
        <c:numFmt formatCode="##0.0" sourceLinked="1"/>
        <c:majorTickMark val="none"/>
        <c:minorTickMark val="none"/>
        <c:tickLblPos val="nextTo"/>
        <c:crossAx val="202345856"/>
        <c:crosses val="max"/>
        <c:crossBetween val="between"/>
        <c:majorUnit val="1"/>
      </c:valAx>
      <c:catAx>
        <c:axId val="202345856"/>
        <c:scaling>
          <c:orientation val="minMax"/>
        </c:scaling>
        <c:delete val="1"/>
        <c:axPos val="b"/>
        <c:numFmt formatCode="General" sourceLinked="1"/>
        <c:majorTickMark val="out"/>
        <c:minorTickMark val="none"/>
        <c:tickLblPos val="nextTo"/>
        <c:crossAx val="202344320"/>
        <c:crosses val="autoZero"/>
        <c:auto val="1"/>
        <c:lblAlgn val="ctr"/>
        <c:lblOffset val="100"/>
        <c:noMultiLvlLbl val="0"/>
      </c:catAx>
    </c:plotArea>
    <c:legend>
      <c:legendPos val="r"/>
      <c:layout>
        <c:manualLayout>
          <c:xMode val="edge"/>
          <c:yMode val="edge"/>
          <c:x val="0.19908557125723522"/>
          <c:y val="0.17161912751677849"/>
          <c:w val="0.59202933832709115"/>
          <c:h val="7.9782624906785976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960" b="1" i="0" u="none" strike="noStrike" baseline="0">
                <a:effectLst/>
              </a:rPr>
              <a:t>Prévalence des troubles</a:t>
            </a:r>
            <a:r>
              <a:rPr lang="fr-CA" sz="960" b="1" i="0" u="none" strike="noStrike" baseline="0">
                <a:effectLst/>
              </a:rPr>
              <a:t> de la personnalité du groupe B </a:t>
            </a:r>
            <a:r>
              <a:rPr lang="en-US" sz="960" b="1" i="0" u="none" strike="noStrike" baseline="0">
                <a:effectLst/>
              </a:rPr>
              <a:t>pour la population d'un an et plus selon le sexe</a:t>
            </a:r>
            <a:r>
              <a:rPr lang="en-US"/>
              <a:t>, Lanaudière, 2017-2018 à 2021-2022 </a:t>
            </a:r>
            <a:r>
              <a:rPr lang="en-US" sz="800" i="1"/>
              <a:t>(prévalence pour</a:t>
            </a:r>
            <a:r>
              <a:rPr lang="en-US" sz="800" i="1" baseline="0"/>
              <a:t> </a:t>
            </a:r>
            <a:r>
              <a:rPr lang="en-US" sz="800" i="1"/>
              <a:t>100 personnes)</a:t>
            </a:r>
            <a:r>
              <a:rPr lang="en-US"/>
              <a:t>
</a:t>
            </a:r>
          </a:p>
        </c:rich>
      </c:tx>
      <c:layout>
        <c:manualLayout>
          <c:xMode val="edge"/>
          <c:yMode val="edge"/>
          <c:x val="0.10545993605129782"/>
          <c:y val="5.6823341696706275E-2"/>
        </c:manualLayout>
      </c:layout>
      <c:overlay val="1"/>
    </c:title>
    <c:autoTitleDeleted val="0"/>
    <c:plotArea>
      <c:layout>
        <c:manualLayout>
          <c:layoutTarget val="inner"/>
          <c:xMode val="edge"/>
          <c:yMode val="edge"/>
          <c:x val="4.6343432236533345E-2"/>
          <c:y val="0.15562472035794184"/>
          <c:w val="0.90518586501190668"/>
          <c:h val="0.5696164277397201"/>
        </c:manualLayout>
      </c:layout>
      <c:barChart>
        <c:barDir val="col"/>
        <c:grouping val="clustered"/>
        <c:varyColors val="0"/>
        <c:ser>
          <c:idx val="0"/>
          <c:order val="0"/>
          <c:tx>
            <c:strRef>
              <c:f>'Graph Lanaudière'!$C$10</c:f>
              <c:strCache>
                <c:ptCount val="1"/>
                <c:pt idx="0">
                  <c:v>Femmes prévalence brute</c:v>
                </c:pt>
              </c:strCache>
            </c:strRef>
          </c:tx>
          <c:spPr>
            <a:solidFill>
              <a:schemeClr val="bg1">
                <a:lumMod val="75000"/>
              </a:schemeClr>
            </a:solidFill>
          </c:spPr>
          <c:invertIfNegative val="0"/>
          <c:dLbls>
            <c:dLbl>
              <c:idx val="0"/>
              <c:layout/>
              <c:tx>
                <c:rich>
                  <a:bodyPr/>
                  <a:lstStyle/>
                  <a:p>
                    <a:fld id="{E04C994A-C1EF-4B40-BF9B-9B60547D1244}"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{E04C994A-C1EF-4B40-BF9B-9B60547D1244}</c15:txfldGUID>
                      <c15:f>'Graph Lanaudière'!$C$12:$D$12</c15:f>
                      <c15:dlblFieldTableCache>
                        <c:ptCount val="2"/>
                        <c:pt idx="0">
                          <c:v>0,3</c:v>
                        </c:pt>
                      </c15:dlblFieldTableCache>
                    </c15:dlblFTEntry>
                  </c15:dlblFieldTable>
                  <c15:showDataLabelsRange val="0"/>
                </c:ext>
                <c:ext xmlns:c16="http://schemas.microsoft.com/office/drawing/2014/chart" uri="{C3380CC4-5D6E-409C-BE32-E72D297353CC}">
                  <c16:uniqueId val="{00000000-5188-4CC6-A4F7-30BB578D9C86}"/>
                </c:ext>
              </c:extLst>
            </c:dLbl>
            <c:dLbl>
              <c:idx val="1"/>
              <c:layout/>
              <c:tx>
                <c:rich>
                  <a:bodyPr/>
                  <a:lstStyle/>
                  <a:p>
                    <a:fld id="{CACC94FB-88F3-4F66-83F7-1B45CA2E5EED}"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{CACC94FB-88F3-4F66-83F7-1B45CA2E5EED}</c15:txfldGUID>
                      <c15:f>'Graph Lanaudière'!$C$13:$D$13</c15:f>
                      <c15:dlblFieldTableCache>
                        <c:ptCount val="2"/>
                        <c:pt idx="0">
                          <c:v>0,3</c:v>
                        </c:pt>
                      </c15:dlblFieldTableCache>
                    </c15:dlblFTEntry>
                  </c15:dlblFieldTable>
                  <c15:showDataLabelsRange val="0"/>
                </c:ext>
                <c:ext xmlns:c16="http://schemas.microsoft.com/office/drawing/2014/chart" uri="{C3380CC4-5D6E-409C-BE32-E72D297353CC}">
                  <c16:uniqueId val="{00000001-5188-4CC6-A4F7-30BB578D9C86}"/>
                </c:ext>
              </c:extLst>
            </c:dLbl>
            <c:dLbl>
              <c:idx val="2"/>
              <c:layout/>
              <c:tx>
                <c:rich>
                  <a:bodyPr/>
                  <a:lstStyle/>
                  <a:p>
                    <a:fld id="{9F527526-761E-4F2E-81E9-2F70816A5BC3}"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{9F527526-761E-4F2E-81E9-2F70816A5BC3}</c15:txfldGUID>
                      <c15:f>'Graph Lanaudière'!$C$14:$D$14</c15:f>
                      <c15:dlblFieldTableCache>
                        <c:ptCount val="2"/>
                        <c:pt idx="0">
                          <c:v>0,3</c:v>
                        </c:pt>
                      </c15:dlblFieldTableCache>
                    </c15:dlblFTEntry>
                  </c15:dlblFieldTable>
                  <c15:showDataLabelsRange val="0"/>
                </c:ext>
                <c:ext xmlns:c16="http://schemas.microsoft.com/office/drawing/2014/chart" uri="{C3380CC4-5D6E-409C-BE32-E72D297353CC}">
                  <c16:uniqueId val="{00000002-5188-4CC6-A4F7-30BB578D9C86}"/>
                </c:ext>
              </c:extLst>
            </c:dLbl>
            <c:dLbl>
              <c:idx val="3"/>
              <c:layout/>
              <c:tx>
                <c:rich>
                  <a:bodyPr/>
                  <a:lstStyle/>
                  <a:p>
                    <a:fld id="{EB1396D5-2E82-466A-8DE7-2E81789609F3}"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{EB1396D5-2E82-466A-8DE7-2E81789609F3}</c15:txfldGUID>
                      <c15:f>'Graph Lanaudière'!$C$15:$D$15</c15:f>
                      <c15:dlblFieldTableCache>
                        <c:ptCount val="2"/>
                        <c:pt idx="0">
                          <c:v>0,3</c:v>
                        </c:pt>
                      </c15:dlblFieldTableCache>
                    </c15:dlblFTEntry>
                  </c15:dlblFieldTable>
                  <c15:showDataLabelsRange val="0"/>
                </c:ext>
                <c:ext xmlns:c16="http://schemas.microsoft.com/office/drawing/2014/chart" uri="{C3380CC4-5D6E-409C-BE32-E72D297353CC}">
                  <c16:uniqueId val="{00000003-5188-4CC6-A4F7-30BB578D9C86}"/>
                </c:ext>
              </c:extLst>
            </c:dLbl>
            <c:dLbl>
              <c:idx val="4"/>
              <c:layout/>
              <c:tx>
                <c:rich>
                  <a:bodyPr/>
                  <a:lstStyle/>
                  <a:p>
                    <a:fld id="{B402C9D2-B6BD-4847-8C86-52D53F0DB9F8}"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{B402C9D2-B6BD-4847-8C86-52D53F0DB9F8}</c15:txfldGUID>
                      <c15:f>'Graph Lanaudière'!$C$16:$D$16</c15:f>
                      <c15:dlblFieldTableCache>
                        <c:ptCount val="2"/>
                        <c:pt idx="0">
                          <c:v>0,4</c:v>
                        </c:pt>
                      </c15:dlblFieldTableCache>
                    </c15:dlblFTEntry>
                  </c15:dlblFieldTable>
                  <c15:showDataLabelsRange val="0"/>
                </c:ext>
                <c:ext xmlns:c16="http://schemas.microsoft.com/office/drawing/2014/chart" uri="{C3380CC4-5D6E-409C-BE32-E72D297353CC}">
                  <c16:uniqueId val="{00000004-5188-4CC6-A4F7-30BB578D9C86}"/>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Lanaudière'!$B$12:$B$16</c:f>
              <c:strCache>
                <c:ptCount val="5"/>
                <c:pt idx="0">
                  <c:v>2017-2018</c:v>
                </c:pt>
                <c:pt idx="1">
                  <c:v>2018-2019</c:v>
                </c:pt>
                <c:pt idx="2">
                  <c:v>2019-2020</c:v>
                </c:pt>
                <c:pt idx="3">
                  <c:v>2020-2021</c:v>
                </c:pt>
                <c:pt idx="4">
                  <c:v>2021-2022</c:v>
                </c:pt>
              </c:strCache>
            </c:strRef>
          </c:cat>
          <c:val>
            <c:numRef>
              <c:f>'Graph Lanaudière'!$C$12:$C$16</c:f>
              <c:numCache>
                <c:formatCode>##0.0</c:formatCode>
                <c:ptCount val="5"/>
                <c:pt idx="0">
                  <c:v>0.34286853383832999</c:v>
                </c:pt>
                <c:pt idx="1">
                  <c:v>0.3239122276866</c:v>
                </c:pt>
                <c:pt idx="2">
                  <c:v>0.30763239875388998</c:v>
                </c:pt>
                <c:pt idx="3">
                  <c:v>0.30591564376122998</c:v>
                </c:pt>
                <c:pt idx="4">
                  <c:v>0.38009286998203001</c:v>
                </c:pt>
              </c:numCache>
            </c:numRef>
          </c:val>
          <c:extLst>
            <c:ext xmlns:c16="http://schemas.microsoft.com/office/drawing/2014/chart" uri="{C3380CC4-5D6E-409C-BE32-E72D297353CC}">
              <c16:uniqueId val="{00000005-5188-4CC6-A4F7-30BB578D9C86}"/>
            </c:ext>
          </c:extLst>
        </c:ser>
        <c:ser>
          <c:idx val="1"/>
          <c:order val="1"/>
          <c:tx>
            <c:strRef>
              <c:f>'Graph Lanaudière'!$E$10</c:f>
              <c:strCache>
                <c:ptCount val="1"/>
                <c:pt idx="0">
                  <c:v>Hommes prévalence brute</c:v>
                </c:pt>
              </c:strCache>
            </c:strRef>
          </c:tx>
          <c:spPr>
            <a:solidFill>
              <a:schemeClr val="accent1">
                <a:lumMod val="50000"/>
              </a:schemeClr>
            </a:solidFill>
          </c:spPr>
          <c:invertIfNegative val="0"/>
          <c:dLbls>
            <c:dLbl>
              <c:idx val="0"/>
              <c:layout/>
              <c:tx>
                <c:rich>
                  <a:bodyPr/>
                  <a:lstStyle/>
                  <a:p>
                    <a:fld id="{49D3CE68-6A7E-4EBB-A5A3-17B2BAF27EC4}"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{49D3CE68-6A7E-4EBB-A5A3-17B2BAF27EC4}</c15:txfldGUID>
                      <c15:f>'Graph Lanaudière'!$E$12:$F$12</c15:f>
                      <c15:dlblFieldTableCache>
                        <c:ptCount val="2"/>
                        <c:pt idx="0">
                          <c:v>0,2</c:v>
                        </c:pt>
                      </c15:dlblFieldTableCache>
                    </c15:dlblFTEntry>
                  </c15:dlblFieldTable>
                  <c15:showDataLabelsRange val="0"/>
                </c:ext>
                <c:ext xmlns:c16="http://schemas.microsoft.com/office/drawing/2014/chart" uri="{C3380CC4-5D6E-409C-BE32-E72D297353CC}">
                  <c16:uniqueId val="{00000006-5188-4CC6-A4F7-30BB578D9C86}"/>
                </c:ext>
              </c:extLst>
            </c:dLbl>
            <c:dLbl>
              <c:idx val="1"/>
              <c:layout/>
              <c:tx>
                <c:rich>
                  <a:bodyPr/>
                  <a:lstStyle/>
                  <a:p>
                    <a:fld id="{36794B3A-F4C8-476F-B02B-D625C65D23D7}"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{36794B3A-F4C8-476F-B02B-D625C65D23D7}</c15:txfldGUID>
                      <c15:f>'Graph Lanaudière'!$E$13:$F$13</c15:f>
                      <c15:dlblFieldTableCache>
                        <c:ptCount val="2"/>
                        <c:pt idx="0">
                          <c:v>0,2</c:v>
                        </c:pt>
                      </c15:dlblFieldTableCache>
                    </c15:dlblFTEntry>
                  </c15:dlblFieldTable>
                  <c15:showDataLabelsRange val="0"/>
                </c:ext>
                <c:ext xmlns:c16="http://schemas.microsoft.com/office/drawing/2014/chart" uri="{C3380CC4-5D6E-409C-BE32-E72D297353CC}">
                  <c16:uniqueId val="{00000007-5188-4CC6-A4F7-30BB578D9C86}"/>
                </c:ext>
              </c:extLst>
            </c:dLbl>
            <c:dLbl>
              <c:idx val="2"/>
              <c:layout/>
              <c:tx>
                <c:rich>
                  <a:bodyPr/>
                  <a:lstStyle/>
                  <a:p>
                    <a:fld id="{6DF1FDD1-9AFE-4DD2-B146-CF343B059B0D}"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{6DF1FDD1-9AFE-4DD2-B146-CF343B059B0D}</c15:txfldGUID>
                      <c15:f>'Graph Lanaudière'!$E$14:$F$14</c15:f>
                      <c15:dlblFieldTableCache>
                        <c:ptCount val="2"/>
                        <c:pt idx="0">
                          <c:v>0,2</c:v>
                        </c:pt>
                      </c15:dlblFieldTableCache>
                    </c15:dlblFTEntry>
                  </c15:dlblFieldTable>
                  <c15:showDataLabelsRange val="0"/>
                </c:ext>
                <c:ext xmlns:c16="http://schemas.microsoft.com/office/drawing/2014/chart" uri="{C3380CC4-5D6E-409C-BE32-E72D297353CC}">
                  <c16:uniqueId val="{00000008-5188-4CC6-A4F7-30BB578D9C86}"/>
                </c:ext>
              </c:extLst>
            </c:dLbl>
            <c:dLbl>
              <c:idx val="3"/>
              <c:layout/>
              <c:tx>
                <c:rich>
                  <a:bodyPr/>
                  <a:lstStyle/>
                  <a:p>
                    <a:fld id="{7F0AA221-D4DF-4EDD-96DC-0927A03714D2}"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{7F0AA221-D4DF-4EDD-96DC-0927A03714D2}</c15:txfldGUID>
                      <c15:f>'Graph Lanaudière'!$E$15:$F$15</c15:f>
                      <c15:dlblFieldTableCache>
                        <c:ptCount val="2"/>
                        <c:pt idx="0">
                          <c:v>0,2</c:v>
                        </c:pt>
                      </c15:dlblFieldTableCache>
                    </c15:dlblFTEntry>
                  </c15:dlblFieldTable>
                  <c15:showDataLabelsRange val="0"/>
                </c:ext>
                <c:ext xmlns:c16="http://schemas.microsoft.com/office/drawing/2014/chart" uri="{C3380CC4-5D6E-409C-BE32-E72D297353CC}">
                  <c16:uniqueId val="{00000009-5188-4CC6-A4F7-30BB578D9C86}"/>
                </c:ext>
              </c:extLst>
            </c:dLbl>
            <c:dLbl>
              <c:idx val="4"/>
              <c:layout/>
              <c:tx>
                <c:rich>
                  <a:bodyPr/>
                  <a:lstStyle/>
                  <a:p>
                    <a:fld id="{D8F366C6-2D52-4F9B-84FB-797593D86C05}"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{D8F366C6-2D52-4F9B-84FB-797593D86C05}</c15:txfldGUID>
                      <c15:f>'Graph Lanaudière'!$E$16:$F$16</c15:f>
                      <c15:dlblFieldTableCache>
                        <c:ptCount val="2"/>
                        <c:pt idx="0">
                          <c:v>0,2</c:v>
                        </c:pt>
                      </c15:dlblFieldTableCache>
                    </c15:dlblFTEntry>
                  </c15:dlblFieldTable>
                  <c15:showDataLabelsRange val="0"/>
                </c:ext>
                <c:ext xmlns:c16="http://schemas.microsoft.com/office/drawing/2014/chart" uri="{C3380CC4-5D6E-409C-BE32-E72D297353CC}">
                  <c16:uniqueId val="{0000000A-5188-4CC6-A4F7-30BB578D9C86}"/>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Lanaudière'!$B$12:$B$16</c:f>
              <c:strCache>
                <c:ptCount val="5"/>
                <c:pt idx="0">
                  <c:v>2017-2018</c:v>
                </c:pt>
                <c:pt idx="1">
                  <c:v>2018-2019</c:v>
                </c:pt>
                <c:pt idx="2">
                  <c:v>2019-2020</c:v>
                </c:pt>
                <c:pt idx="3">
                  <c:v>2020-2021</c:v>
                </c:pt>
                <c:pt idx="4">
                  <c:v>2021-2022</c:v>
                </c:pt>
              </c:strCache>
            </c:strRef>
          </c:cat>
          <c:val>
            <c:numRef>
              <c:f>'Graph Lanaudière'!$E$12:$E$16</c:f>
              <c:numCache>
                <c:formatCode>##0.0</c:formatCode>
                <c:ptCount val="5"/>
                <c:pt idx="0">
                  <c:v>0.20464257769395999</c:v>
                </c:pt>
                <c:pt idx="1">
                  <c:v>0.20431237974332001</c:v>
                </c:pt>
                <c:pt idx="2">
                  <c:v>0.20703529365807999</c:v>
                </c:pt>
                <c:pt idx="3">
                  <c:v>0.20338462719214001</c:v>
                </c:pt>
                <c:pt idx="4">
                  <c:v>0.24232178078332001</c:v>
                </c:pt>
              </c:numCache>
            </c:numRef>
          </c:val>
          <c:extLst>
            <c:ext xmlns:c16="http://schemas.microsoft.com/office/drawing/2014/chart" uri="{C3380CC4-5D6E-409C-BE32-E72D297353CC}">
              <c16:uniqueId val="{0000000B-5188-4CC6-A4F7-30BB578D9C86}"/>
            </c:ext>
          </c:extLst>
        </c:ser>
        <c:dLbls>
          <c:showLegendKey val="0"/>
          <c:showVal val="0"/>
          <c:showCatName val="0"/>
          <c:showSerName val="0"/>
          <c:showPercent val="0"/>
          <c:showBubbleSize val="0"/>
        </c:dLbls>
        <c:gapWidth val="20"/>
        <c:axId val="202640768"/>
        <c:axId val="202654848"/>
      </c:barChart>
      <c:lineChart>
        <c:grouping val="standard"/>
        <c:varyColors val="0"/>
        <c:ser>
          <c:idx val="3"/>
          <c:order val="3"/>
          <c:tx>
            <c:strRef>
              <c:f>'Graph Lanaudière'!$H$10</c:f>
              <c:strCache>
                <c:ptCount val="1"/>
                <c:pt idx="0">
                  <c:v>Femmes prévalence ajustée</c:v>
                </c:pt>
              </c:strCache>
            </c:strRef>
          </c:tx>
          <c:spPr>
            <a:ln w="50800">
              <a:solidFill>
                <a:srgbClr val="C00000"/>
              </a:solidFill>
              <a:prstDash val="sysDot"/>
            </a:ln>
          </c:spPr>
          <c:marker>
            <c:symbol val="none"/>
          </c:marker>
          <c:cat>
            <c:strRef>
              <c:f>'Graph Lanaudière'!$B$12:$B$16</c:f>
              <c:strCache>
                <c:ptCount val="5"/>
                <c:pt idx="0">
                  <c:v>2017-2018</c:v>
                </c:pt>
                <c:pt idx="1">
                  <c:v>2018-2019</c:v>
                </c:pt>
                <c:pt idx="2">
                  <c:v>2019-2020</c:v>
                </c:pt>
                <c:pt idx="3">
                  <c:v>2020-2021</c:v>
                </c:pt>
                <c:pt idx="4">
                  <c:v>2021-2022</c:v>
                </c:pt>
              </c:strCache>
            </c:strRef>
          </c:cat>
          <c:val>
            <c:numRef>
              <c:f>'Graph Lanaudière'!$H$12:$H$16</c:f>
              <c:numCache>
                <c:formatCode>##0.0</c:formatCode>
                <c:ptCount val="5"/>
                <c:pt idx="0">
                  <c:v>0.35685280937052</c:v>
                </c:pt>
                <c:pt idx="1">
                  <c:v>0.33963796117681</c:v>
                </c:pt>
                <c:pt idx="2">
                  <c:v>0.32499209976151</c:v>
                </c:pt>
                <c:pt idx="3">
                  <c:v>0.32444592505596997</c:v>
                </c:pt>
                <c:pt idx="4">
                  <c:v>0.40463213380648</c:v>
                </c:pt>
              </c:numCache>
            </c:numRef>
          </c:val>
          <c:smooth val="0"/>
          <c:extLst>
            <c:ext xmlns:c16="http://schemas.microsoft.com/office/drawing/2014/chart" uri="{C3380CC4-5D6E-409C-BE32-E72D297353CC}">
              <c16:uniqueId val="{0000000C-5188-4CC6-A4F7-30BB578D9C86}"/>
            </c:ext>
          </c:extLst>
        </c:ser>
        <c:dLbls>
          <c:showLegendKey val="0"/>
          <c:showVal val="0"/>
          <c:showCatName val="0"/>
          <c:showSerName val="0"/>
          <c:showPercent val="0"/>
          <c:showBubbleSize val="0"/>
        </c:dLbls>
        <c:marker val="1"/>
        <c:smooth val="0"/>
        <c:axId val="202640768"/>
        <c:axId val="202654848"/>
      </c:lineChart>
      <c:lineChart>
        <c:grouping val="standard"/>
        <c:varyColors val="0"/>
        <c:ser>
          <c:idx val="2"/>
          <c:order val="2"/>
          <c:tx>
            <c:strRef>
              <c:f>'Graph Lanaudière'!$G$10</c:f>
              <c:strCache>
                <c:ptCount val="1"/>
                <c:pt idx="0">
                  <c:v>Hommes prévalence ajustée</c:v>
                </c:pt>
              </c:strCache>
            </c:strRef>
          </c:tx>
          <c:spPr>
            <a:ln>
              <a:solidFill>
                <a:srgbClr val="00B0F0"/>
              </a:solidFill>
              <a:prstDash val="dash"/>
            </a:ln>
          </c:spPr>
          <c:marker>
            <c:symbol val="none"/>
          </c:marker>
          <c:cat>
            <c:strRef>
              <c:f>'Graph Lanaudière'!$B$12:$B$16</c:f>
              <c:strCache>
                <c:ptCount val="5"/>
                <c:pt idx="0">
                  <c:v>2017-2018</c:v>
                </c:pt>
                <c:pt idx="1">
                  <c:v>2018-2019</c:v>
                </c:pt>
                <c:pt idx="2">
                  <c:v>2019-2020</c:v>
                </c:pt>
                <c:pt idx="3">
                  <c:v>2020-2021</c:v>
                </c:pt>
                <c:pt idx="4">
                  <c:v>2021-2022</c:v>
                </c:pt>
              </c:strCache>
            </c:strRef>
          </c:cat>
          <c:val>
            <c:numRef>
              <c:f>'Graph Lanaudière'!$G$12:$G$16</c:f>
              <c:numCache>
                <c:formatCode>##0.0</c:formatCode>
                <c:ptCount val="5"/>
                <c:pt idx="0">
                  <c:v>0.21321032476504001</c:v>
                </c:pt>
                <c:pt idx="1">
                  <c:v>0.21332420672603999</c:v>
                </c:pt>
                <c:pt idx="2">
                  <c:v>0.21805466550436001</c:v>
                </c:pt>
                <c:pt idx="3">
                  <c:v>0.21011822703607999</c:v>
                </c:pt>
                <c:pt idx="4">
                  <c:v>0.25153163509743998</c:v>
                </c:pt>
              </c:numCache>
            </c:numRef>
          </c:val>
          <c:smooth val="0"/>
          <c:extLst>
            <c:ext xmlns:c16="http://schemas.microsoft.com/office/drawing/2014/chart" uri="{C3380CC4-5D6E-409C-BE32-E72D297353CC}">
              <c16:uniqueId val="{0000000D-5188-4CC6-A4F7-30BB578D9C86}"/>
            </c:ext>
          </c:extLst>
        </c:ser>
        <c:dLbls>
          <c:showLegendKey val="0"/>
          <c:showVal val="0"/>
          <c:showCatName val="0"/>
          <c:showSerName val="0"/>
          <c:showPercent val="0"/>
          <c:showBubbleSize val="0"/>
        </c:dLbls>
        <c:marker val="1"/>
        <c:smooth val="0"/>
        <c:axId val="202662272"/>
        <c:axId val="202656384"/>
      </c:lineChart>
      <c:catAx>
        <c:axId val="202640768"/>
        <c:scaling>
          <c:orientation val="minMax"/>
        </c:scaling>
        <c:delete val="0"/>
        <c:axPos val="b"/>
        <c:numFmt formatCode="General" sourceLinked="0"/>
        <c:majorTickMark val="none"/>
        <c:minorTickMark val="none"/>
        <c:tickLblPos val="nextTo"/>
        <c:crossAx val="202654848"/>
        <c:crosses val="autoZero"/>
        <c:auto val="1"/>
        <c:lblAlgn val="ctr"/>
        <c:lblOffset val="100"/>
        <c:noMultiLvlLbl val="0"/>
      </c:catAx>
      <c:valAx>
        <c:axId val="202654848"/>
        <c:scaling>
          <c:orientation val="minMax"/>
          <c:max val="1"/>
          <c:min val="0"/>
        </c:scaling>
        <c:delete val="0"/>
        <c:axPos val="l"/>
        <c:numFmt formatCode="##0.0" sourceLinked="1"/>
        <c:majorTickMark val="none"/>
        <c:minorTickMark val="none"/>
        <c:tickLblPos val="nextTo"/>
        <c:crossAx val="202640768"/>
        <c:crosses val="autoZero"/>
        <c:crossBetween val="between"/>
        <c:majorUnit val="1"/>
      </c:valAx>
      <c:valAx>
        <c:axId val="202656384"/>
        <c:scaling>
          <c:orientation val="minMax"/>
          <c:max val="1"/>
          <c:min val="0"/>
        </c:scaling>
        <c:delete val="0"/>
        <c:axPos val="r"/>
        <c:numFmt formatCode="##0.0" sourceLinked="1"/>
        <c:majorTickMark val="none"/>
        <c:minorTickMark val="none"/>
        <c:tickLblPos val="nextTo"/>
        <c:crossAx val="202662272"/>
        <c:crosses val="max"/>
        <c:crossBetween val="between"/>
        <c:majorUnit val="1"/>
      </c:valAx>
      <c:catAx>
        <c:axId val="202662272"/>
        <c:scaling>
          <c:orientation val="minMax"/>
        </c:scaling>
        <c:delete val="1"/>
        <c:axPos val="b"/>
        <c:numFmt formatCode="General" sourceLinked="1"/>
        <c:majorTickMark val="out"/>
        <c:minorTickMark val="none"/>
        <c:tickLblPos val="nextTo"/>
        <c:crossAx val="202656384"/>
        <c:crosses val="autoZero"/>
        <c:auto val="1"/>
        <c:lblAlgn val="ctr"/>
        <c:lblOffset val="100"/>
        <c:noMultiLvlLbl val="0"/>
      </c:catAx>
    </c:plotArea>
    <c:legend>
      <c:legendPos val="r"/>
      <c:layout>
        <c:manualLayout>
          <c:xMode val="edge"/>
          <c:yMode val="edge"/>
          <c:x val="0.19908557125723522"/>
          <c:y val="0.17161912751677849"/>
          <c:w val="0.59202933832709115"/>
          <c:h val="7.9782624906785976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37632</xdr:rowOff>
    </xdr:from>
    <xdr:to>
      <xdr:col>10</xdr:col>
      <xdr:colOff>460375</xdr:colOff>
      <xdr:row>34</xdr:row>
      <xdr:rowOff>67571</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0.03587</cdr:x>
      <cdr:y>0.78067</cdr:y>
    </cdr:from>
    <cdr:to>
      <cdr:x>0.99912</cdr:x>
      <cdr:y>1</cdr:y>
    </cdr:to>
    <cdr:sp macro="" textlink="">
      <cdr:nvSpPr>
        <cdr:cNvPr id="2" name="ZoneTexte 1"/>
        <cdr:cNvSpPr txBox="1"/>
      </cdr:nvSpPr>
      <cdr:spPr>
        <a:xfrm xmlns:a="http://schemas.openxmlformats.org/drawingml/2006/main">
          <a:off x="258421" y="4127979"/>
          <a:ext cx="6939326" cy="115976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En raison de la pandémie de COVID-19, du délestage et des mesures sanitaires prises durant la pandémie, les indicateurs  de l'année financière 2020-2021 issus du SISMACQ peuvent présenter</a:t>
          </a:r>
          <a:br>
            <a:rPr lang="fr-CA" sz="600">
              <a:effectLst/>
              <a:latin typeface="Arial" panose="020B0604020202020204" pitchFamily="34" charset="0"/>
              <a:ea typeface="+mn-ea"/>
              <a:cs typeface="Arial" panose="020B0604020202020204" pitchFamily="34" charset="0"/>
            </a:rPr>
          </a:br>
          <a:r>
            <a:rPr lang="fr-CA" sz="600">
              <a:effectLst/>
              <a:latin typeface="Arial" panose="020B0604020202020204" pitchFamily="34" charset="0"/>
              <a:ea typeface="+mn-ea"/>
              <a:cs typeface="Arial" panose="020B0604020202020204" pitchFamily="34" charset="0"/>
            </a:rPr>
            <a:t>certaines limites et par conséquent, doivent être interprétés avec prudence.</a:t>
          </a:r>
        </a:p>
        <a:p xmlns:a="http://schemas.openxmlformats.org/drawingml/2006/main">
          <a:r>
            <a:rPr lang="fr-CA" sz="600">
              <a:effectLst/>
              <a:latin typeface="Arial" panose="020B0604020202020204" pitchFamily="34" charset="0"/>
              <a:ea typeface="+mn-ea"/>
              <a:cs typeface="Arial" panose="020B0604020202020204" pitchFamily="34" charset="0"/>
            </a:rPr>
            <a:t>Les tests statistiques ont été effectués sur tous les taux ajustés selon la structure par âge, sexes réunis, de la population de l'ensemble du Québec en 2011.</a:t>
          </a: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1 %.</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CA" sz="600">
              <a:effectLst/>
              <a:latin typeface="Arial" panose="020B0604020202020204" pitchFamily="34" charset="0"/>
              <a:ea typeface="+mn-ea"/>
              <a:cs typeface="Arial" panose="020B0604020202020204" pitchFamily="34" charset="0"/>
            </a:rPr>
            <a:t>          Différence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significative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entre les sexes, pour une même année, au seuil de 1 %.</a:t>
          </a: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taux annuels pour établir une tendance</a:t>
          </a:r>
          <a:r>
            <a:rPr lang="fr-CA" sz="600" baseline="0">
              <a:effectLst/>
              <a:latin typeface="Arial" panose="020B0604020202020204" pitchFamily="34" charset="0"/>
              <a:ea typeface="+mn-ea"/>
              <a:cs typeface="Arial" panose="020B0604020202020204" pitchFamily="34" charset="0"/>
            </a:rPr>
            <a:t> chronologique.</a:t>
          </a:r>
          <a:endParaRPr lang="fr-CA" sz="600">
            <a:effectLst/>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INSPQ, SISMACQ, 2017-2018 à 2021-2022.</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13 avril 2023.</a:t>
          </a:r>
          <a:endParaRPr lang="fr-CA" sz="600">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0.04707</cdr:x>
      <cdr:y>0.87662</cdr:y>
    </cdr:from>
    <cdr:to>
      <cdr:x>0.07033</cdr:x>
      <cdr:y>0.8877</cdr:y>
    </cdr:to>
    <cdr:sp macro="" textlink="">
      <cdr:nvSpPr>
        <cdr:cNvPr id="3" name="Rectangle 2"/>
        <cdr:cNvSpPr/>
      </cdr:nvSpPr>
      <cdr:spPr>
        <a:xfrm xmlns:a="http://schemas.openxmlformats.org/drawingml/2006/main">
          <a:off x="339107" y="4635333"/>
          <a:ext cx="167567" cy="58588"/>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4</xdr:row>
      <xdr:rowOff>23279</xdr:rowOff>
    </xdr:from>
    <xdr:to>
      <xdr:col>10</xdr:col>
      <xdr:colOff>86772</xdr:colOff>
      <xdr:row>34</xdr:row>
      <xdr:rowOff>63798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0.02953</cdr:x>
      <cdr:y>0.77223</cdr:y>
    </cdr:from>
    <cdr:to>
      <cdr:x>0.99513</cdr:x>
      <cdr:y>0.96904</cdr:y>
    </cdr:to>
    <cdr:sp macro="" textlink="">
      <cdr:nvSpPr>
        <cdr:cNvPr id="4" name="ZoneTexte 1"/>
        <cdr:cNvSpPr txBox="1"/>
      </cdr:nvSpPr>
      <cdr:spPr>
        <a:xfrm xmlns:a="http://schemas.openxmlformats.org/drawingml/2006/main">
          <a:off x="211642" y="4091521"/>
          <a:ext cx="6920477" cy="104276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En raison de la pandémie de COVID-19, du délestage et des mesures sanitaires prises durant la pandémie, les indicateurs  de l'année financière 2020-2021 issus du SISMACQ peuvent présenter</a:t>
          </a:r>
          <a:br>
            <a:rPr lang="fr-CA" sz="600">
              <a:effectLst/>
              <a:latin typeface="Arial" panose="020B0604020202020204" pitchFamily="34" charset="0"/>
              <a:ea typeface="+mn-ea"/>
              <a:cs typeface="Arial" panose="020B0604020202020204" pitchFamily="34" charset="0"/>
            </a:rPr>
          </a:br>
          <a:r>
            <a:rPr lang="fr-CA" sz="600">
              <a:effectLst/>
              <a:latin typeface="Arial" panose="020B0604020202020204" pitchFamily="34" charset="0"/>
              <a:ea typeface="+mn-ea"/>
              <a:cs typeface="Arial" panose="020B0604020202020204" pitchFamily="34" charset="0"/>
            </a:rPr>
            <a:t>certaines limites et par conséquent, doivent être interprétés avec prudence.</a:t>
          </a:r>
        </a:p>
        <a:p xmlns:a="http://schemas.openxmlformats.org/drawingml/2006/main">
          <a:r>
            <a:rPr lang="fr-CA" sz="600">
              <a:effectLst/>
              <a:latin typeface="Arial" panose="020B0604020202020204" pitchFamily="34" charset="0"/>
              <a:ea typeface="+mn-ea"/>
              <a:cs typeface="Arial" panose="020B0604020202020204" pitchFamily="34" charset="0"/>
            </a:rPr>
            <a:t>Les tests statistiques ont été effectués sur tous les taux ajustés selon la structure par âge, sexes réunis, de la population de l'ensemble du Québec en 2011.</a:t>
          </a: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1 %.</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CA" sz="600">
              <a:effectLst/>
              <a:latin typeface="Arial" panose="020B0604020202020204" pitchFamily="34" charset="0"/>
              <a:ea typeface="+mn-ea"/>
              <a:cs typeface="Arial" panose="020B0604020202020204" pitchFamily="34" charset="0"/>
            </a:rPr>
            <a:t>          Différence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significative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entre les sexes, pour une même année, au seuil de 1 %.</a:t>
          </a: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taux annuels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endParaRPr lang="fr-CA" sz="600">
            <a:effectLst/>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Source :</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INSPQ, SISMACQ, 2017-2018 à 2021-2022.</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Rapport de l'Infocentre de santé publique du Québec. Mise à jour le 13 avril 2023.</a:t>
          </a:r>
        </a:p>
      </cdr:txBody>
    </cdr:sp>
  </cdr:relSizeAnchor>
  <cdr:relSizeAnchor xmlns:cdr="http://schemas.openxmlformats.org/drawingml/2006/chartDrawing">
    <cdr:from>
      <cdr:x>0.04239</cdr:x>
      <cdr:y>0.86968</cdr:y>
    </cdr:from>
    <cdr:to>
      <cdr:x>0.06617</cdr:x>
      <cdr:y>0.88074</cdr:y>
    </cdr:to>
    <cdr:sp macro="" textlink="">
      <cdr:nvSpPr>
        <cdr:cNvPr id="5" name="Rectangle 4"/>
        <cdr:cNvSpPr/>
      </cdr:nvSpPr>
      <cdr:spPr>
        <a:xfrm xmlns:a="http://schemas.openxmlformats.org/drawingml/2006/main">
          <a:off x="303810" y="4607829"/>
          <a:ext cx="170432" cy="58599"/>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4</xdr:row>
      <xdr:rowOff>9981</xdr:rowOff>
    </xdr:from>
    <xdr:to>
      <xdr:col>10</xdr:col>
      <xdr:colOff>166452</xdr:colOff>
      <xdr:row>34</xdr:row>
      <xdr:rowOff>39920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0.02975</cdr:x>
      <cdr:y>0.77989</cdr:y>
    </cdr:from>
    <cdr:to>
      <cdr:x>1</cdr:x>
      <cdr:y>0.99725</cdr:y>
    </cdr:to>
    <cdr:sp macro="" textlink="">
      <cdr:nvSpPr>
        <cdr:cNvPr id="4" name="ZoneTexte 1"/>
        <cdr:cNvSpPr txBox="1"/>
      </cdr:nvSpPr>
      <cdr:spPr>
        <a:xfrm xmlns:a="http://schemas.openxmlformats.org/drawingml/2006/main">
          <a:off x="212567" y="4123868"/>
          <a:ext cx="6932535" cy="11493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En raison de la pandémie de COVID-19, du délestage et des mesures sanitaires prises durant la pandémie, les indicateurs  de l'année financière 2020-2021 issus du SISMACQ peuvent présenter</a:t>
          </a:r>
          <a:br>
            <a:rPr lang="fr-CA" sz="600">
              <a:effectLst/>
              <a:latin typeface="Arial" panose="020B0604020202020204" pitchFamily="34" charset="0"/>
              <a:ea typeface="+mn-ea"/>
              <a:cs typeface="Arial" panose="020B0604020202020204" pitchFamily="34" charset="0"/>
            </a:rPr>
          </a:br>
          <a:r>
            <a:rPr lang="fr-CA" sz="600">
              <a:effectLst/>
              <a:latin typeface="Arial" panose="020B0604020202020204" pitchFamily="34" charset="0"/>
              <a:ea typeface="+mn-ea"/>
              <a:cs typeface="Arial" panose="020B0604020202020204" pitchFamily="34" charset="0"/>
            </a:rPr>
            <a:t>certaines limites et par conséquent, doivent être interprétés avec prudence.</a:t>
          </a:r>
        </a:p>
        <a:p xmlns:a="http://schemas.openxmlformats.org/drawingml/2006/main">
          <a:r>
            <a:rPr lang="fr-CA" sz="600">
              <a:effectLst/>
              <a:latin typeface="Arial" panose="020B0604020202020204" pitchFamily="34" charset="0"/>
              <a:ea typeface="+mn-ea"/>
              <a:cs typeface="Arial" panose="020B0604020202020204" pitchFamily="34" charset="0"/>
            </a:rPr>
            <a:t>Les tests statistiques ont été effectués sur tous les taux ajustés selon la structure par âge, sexes réunis, de la population de l'ensemble du Québec en 2011.</a:t>
          </a: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1 %.</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CA" sz="600">
              <a:effectLst/>
              <a:latin typeface="Arial" panose="020B0604020202020204" pitchFamily="34" charset="0"/>
              <a:ea typeface="+mn-ea"/>
              <a:cs typeface="Arial" panose="020B0604020202020204" pitchFamily="34" charset="0"/>
            </a:rPr>
            <a:t>          Différence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significative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entre les sexes, pour une même année, au seuil de 1 %.</a:t>
          </a: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taux annuels pour établir une tendance</a:t>
          </a:r>
          <a:r>
            <a:rPr lang="fr-CA" sz="600" baseline="0">
              <a:effectLst/>
              <a:latin typeface="Arial" panose="020B0604020202020204" pitchFamily="34" charset="0"/>
              <a:ea typeface="+mn-ea"/>
              <a:cs typeface="Arial" panose="020B0604020202020204" pitchFamily="34" charset="0"/>
            </a:rPr>
            <a:t> chronologique.</a:t>
          </a:r>
          <a:endParaRPr lang="fr-CA" sz="600">
            <a:effectLst/>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INSPQ, SISMACQ, 2017-2018 à 2021-2022.</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13 avril 2023.</a:t>
          </a:r>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0.0427</cdr:x>
      <cdr:y>0.8776</cdr:y>
    </cdr:from>
    <cdr:to>
      <cdr:x>0.06665</cdr:x>
      <cdr:y>0.88868</cdr:y>
    </cdr:to>
    <cdr:sp macro="" textlink="">
      <cdr:nvSpPr>
        <cdr:cNvPr id="5" name="Rectangle 4"/>
        <cdr:cNvSpPr/>
      </cdr:nvSpPr>
      <cdr:spPr>
        <a:xfrm xmlns:a="http://schemas.openxmlformats.org/drawingml/2006/main">
          <a:off x="305096" y="4640506"/>
          <a:ext cx="171125" cy="58588"/>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hyperlink" Target="http://www.cisss-lanaudiere.gouv.qc.ca/fileadmin/internet/cisss_lanaudiere/Documentation/Sylia_statistiques_regionales/Sante_mentale_et_psychosociale/Tr_mentaux_prev_SISMACQ.pdf"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hyperlink" Target="http://www.cisss-lanaudiere.gouv.qc.ca/fileadmin/internet/cisss_lanaudiere/Documentation/Sylia_statistiques_regionales/Sante_mentale_et_psychosociale/Tr_mentaux_prev_SISMACQ.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hyperlink" Target="http://www.cisss-lanaudiere.gouv.qc.ca/fileadmin/internet/cisss_lanaudiere/Documentation/Sylia_statistiques_regionales/Sante_mentale_et_psychosociale/Tr_mentaux_prev_SISMACQ.pdf"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hyperlink" Target="http://www.cisss-lanaudiere.gouv.qc.ca/fileadmin/internet/cisss_lanaudiere/Documentation/Sylia_statistiques_regionales/Sante_mentale_et_psychosociale/Tr_mentaux_prev_SISMACQ.pdf"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hyperlink" Target="http://www.cisss-lanaudiere.gouv.qc.ca/fileadmin/internet/cisss_lanaudiere/Documentation/Sylia_statistiques_regionales/Sante_mentale_et_psychosociale/Tr_mentaux_prev_SISMACQ.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162"/>
  <sheetViews>
    <sheetView showGridLines="0" tabSelected="1" zoomScaleNormal="100" workbookViewId="0">
      <selection sqref="A1:G1"/>
    </sheetView>
  </sheetViews>
  <sheetFormatPr baseColWidth="10" defaultColWidth="17.59765625" defaultRowHeight="11.5"/>
  <cols>
    <col min="1" max="3" width="22.69921875" style="53" customWidth="1"/>
    <col min="4" max="4" width="16.69921875" style="54" customWidth="1"/>
    <col min="5" max="5" width="16.69921875" style="55" customWidth="1"/>
    <col min="6" max="6" width="2.59765625" style="2" customWidth="1"/>
    <col min="7" max="7" width="2.59765625" style="79" customWidth="1"/>
    <col min="8" max="16384" width="17.59765625" style="2"/>
  </cols>
  <sheetData>
    <row r="1" spans="1:7" s="3" customFormat="1" ht="41.25" customHeight="1">
      <c r="A1" s="114" t="s">
        <v>49</v>
      </c>
      <c r="B1" s="114"/>
      <c r="C1" s="114"/>
      <c r="D1" s="114"/>
      <c r="E1" s="114"/>
      <c r="F1" s="114"/>
      <c r="G1" s="114"/>
    </row>
    <row r="2" spans="1:7" s="3" customFormat="1" ht="19.5" customHeight="1">
      <c r="A2" s="115" t="s">
        <v>22</v>
      </c>
      <c r="B2" s="115"/>
      <c r="C2" s="115"/>
      <c r="D2" s="115"/>
      <c r="E2" s="115"/>
      <c r="F2" s="115"/>
      <c r="G2" s="115"/>
    </row>
    <row r="3" spans="1:7" s="52" customFormat="1" ht="44.25" customHeight="1">
      <c r="A3" s="116" t="s">
        <v>41</v>
      </c>
      <c r="B3" s="116"/>
      <c r="C3" s="116"/>
      <c r="D3" s="116"/>
      <c r="E3" s="116"/>
      <c r="F3" s="116"/>
      <c r="G3" s="117"/>
    </row>
    <row r="4" spans="1:7" s="1" customFormat="1" ht="30" customHeight="1">
      <c r="A4" s="118" t="s">
        <v>37</v>
      </c>
      <c r="B4" s="118"/>
      <c r="C4" s="118"/>
      <c r="D4" s="118"/>
      <c r="E4" s="118"/>
      <c r="F4" s="118"/>
      <c r="G4" s="118"/>
    </row>
    <row r="5" spans="1:7" s="1" customFormat="1" ht="6" customHeight="1">
      <c r="A5" s="87"/>
      <c r="B5" s="87"/>
      <c r="C5" s="87"/>
      <c r="D5" s="87"/>
      <c r="E5" s="87"/>
      <c r="F5" s="88"/>
      <c r="G5" s="89"/>
    </row>
    <row r="6" spans="1:7" s="1" customFormat="1" ht="12.75" customHeight="1">
      <c r="A6" s="118" t="s">
        <v>38</v>
      </c>
      <c r="B6" s="118"/>
      <c r="C6" s="118"/>
      <c r="D6" s="118"/>
      <c r="E6" s="118"/>
      <c r="F6" s="118"/>
      <c r="G6" s="118"/>
    </row>
    <row r="7" spans="1:7" ht="6" customHeight="1"/>
    <row r="8" spans="1:7" ht="94" customHeight="1">
      <c r="A8" s="113" t="s">
        <v>47</v>
      </c>
      <c r="B8" s="113"/>
      <c r="C8" s="113"/>
      <c r="D8" s="113"/>
      <c r="E8" s="113"/>
      <c r="F8" s="113"/>
      <c r="G8" s="113"/>
    </row>
    <row r="9" spans="1:7" ht="15.75" customHeight="1">
      <c r="A9" s="112" t="s">
        <v>27</v>
      </c>
      <c r="B9" s="112"/>
      <c r="C9" s="112"/>
      <c r="D9" s="112"/>
      <c r="E9" s="46"/>
      <c r="F9" s="46"/>
      <c r="G9" s="86"/>
    </row>
    <row r="10" spans="1:7" ht="6.75" customHeight="1">
      <c r="A10" s="45"/>
      <c r="B10" s="45"/>
      <c r="C10" s="45"/>
      <c r="D10" s="45"/>
      <c r="E10" s="111"/>
      <c r="F10" s="111"/>
      <c r="G10" s="80"/>
    </row>
    <row r="11" spans="1:7" ht="27.5" customHeight="1">
      <c r="A11" s="4" t="s">
        <v>16</v>
      </c>
      <c r="B11" s="4" t="s">
        <v>0</v>
      </c>
      <c r="C11" s="4" t="s">
        <v>17</v>
      </c>
      <c r="D11" s="106" t="s">
        <v>3</v>
      </c>
      <c r="E11" s="107" t="s">
        <v>28</v>
      </c>
      <c r="F11" s="5"/>
      <c r="G11" s="47"/>
    </row>
    <row r="12" spans="1:7">
      <c r="A12" s="53" t="s">
        <v>10</v>
      </c>
      <c r="B12" s="53" t="s">
        <v>29</v>
      </c>
      <c r="C12" s="53" t="s">
        <v>4</v>
      </c>
      <c r="D12" s="91">
        <v>75</v>
      </c>
      <c r="E12" s="92">
        <v>0.35825173155003998</v>
      </c>
      <c r="F12" s="79"/>
    </row>
    <row r="13" spans="1:7">
      <c r="A13" s="53" t="s">
        <v>10</v>
      </c>
      <c r="B13" s="53" t="s">
        <v>29</v>
      </c>
      <c r="C13" s="53" t="s">
        <v>5</v>
      </c>
      <c r="D13" s="91">
        <v>45</v>
      </c>
      <c r="E13" s="92">
        <v>0.20713463751437999</v>
      </c>
      <c r="F13" s="79"/>
    </row>
    <row r="14" spans="1:7">
      <c r="A14" s="4" t="s">
        <v>10</v>
      </c>
      <c r="B14" s="67" t="s">
        <v>29</v>
      </c>
      <c r="C14" s="4" t="s">
        <v>6</v>
      </c>
      <c r="D14" s="56">
        <v>120</v>
      </c>
      <c r="E14" s="57">
        <v>0.28129395218003</v>
      </c>
      <c r="F14" s="84"/>
      <c r="G14" s="84"/>
    </row>
    <row r="15" spans="1:7">
      <c r="A15" s="53" t="s">
        <v>10</v>
      </c>
      <c r="B15" s="53" t="s">
        <v>31</v>
      </c>
      <c r="C15" s="53" t="s">
        <v>4</v>
      </c>
      <c r="D15" s="91">
        <v>95</v>
      </c>
      <c r="E15" s="92">
        <v>0.45195052331113</v>
      </c>
      <c r="F15" s="79"/>
      <c r="G15" s="79" t="s">
        <v>44</v>
      </c>
    </row>
    <row r="16" spans="1:7">
      <c r="A16" s="53" t="s">
        <v>10</v>
      </c>
      <c r="B16" s="53" t="s">
        <v>31</v>
      </c>
      <c r="C16" s="53" t="s">
        <v>5</v>
      </c>
      <c r="D16" s="91">
        <v>55</v>
      </c>
      <c r="E16" s="92">
        <v>0.24994319472846999</v>
      </c>
      <c r="F16" s="79"/>
    </row>
    <row r="17" spans="1:7">
      <c r="A17" s="4" t="s">
        <v>10</v>
      </c>
      <c r="B17" s="67" t="s">
        <v>31</v>
      </c>
      <c r="C17" s="4" t="s">
        <v>6</v>
      </c>
      <c r="D17" s="56">
        <v>155</v>
      </c>
      <c r="E17" s="57">
        <v>0.36025566531087</v>
      </c>
      <c r="F17" s="84"/>
      <c r="G17" s="84" t="s">
        <v>44</v>
      </c>
    </row>
    <row r="18" spans="1:7">
      <c r="A18" s="53" t="s">
        <v>10</v>
      </c>
      <c r="B18" s="53" t="s">
        <v>32</v>
      </c>
      <c r="C18" s="53" t="s">
        <v>4</v>
      </c>
      <c r="D18" s="91">
        <v>85</v>
      </c>
      <c r="E18" s="92">
        <v>0.40198628517379997</v>
      </c>
      <c r="F18" s="79"/>
      <c r="G18" s="79" t="s">
        <v>44</v>
      </c>
    </row>
    <row r="19" spans="1:7">
      <c r="A19" s="53" t="s">
        <v>10</v>
      </c>
      <c r="B19" s="53" t="s">
        <v>32</v>
      </c>
      <c r="C19" s="53" t="s">
        <v>5</v>
      </c>
      <c r="D19" s="91">
        <v>55</v>
      </c>
      <c r="E19" s="92">
        <v>0.24752475247524999</v>
      </c>
      <c r="F19" s="79"/>
    </row>
    <row r="20" spans="1:7">
      <c r="A20" s="4" t="s">
        <v>10</v>
      </c>
      <c r="B20" s="67" t="s">
        <v>32</v>
      </c>
      <c r="C20" s="4" t="s">
        <v>6</v>
      </c>
      <c r="D20" s="56">
        <v>145</v>
      </c>
      <c r="E20" s="57">
        <v>0.33433248789485998</v>
      </c>
      <c r="F20" s="84"/>
      <c r="G20" s="84" t="s">
        <v>44</v>
      </c>
    </row>
    <row r="21" spans="1:7">
      <c r="A21" s="53" t="s">
        <v>10</v>
      </c>
      <c r="B21" s="53" t="s">
        <v>33</v>
      </c>
      <c r="C21" s="53" t="s">
        <v>4</v>
      </c>
      <c r="D21" s="91">
        <v>80</v>
      </c>
      <c r="E21" s="92">
        <v>0.37278657968313</v>
      </c>
      <c r="F21" s="79"/>
    </row>
    <row r="22" spans="1:7">
      <c r="A22" s="53" t="s">
        <v>10</v>
      </c>
      <c r="B22" s="53" t="s">
        <v>33</v>
      </c>
      <c r="C22" s="53" t="s">
        <v>5</v>
      </c>
      <c r="D22" s="91">
        <v>55</v>
      </c>
      <c r="E22" s="92">
        <v>0.24287922278648999</v>
      </c>
      <c r="F22" s="79"/>
    </row>
    <row r="23" spans="1:7">
      <c r="A23" s="4" t="s">
        <v>10</v>
      </c>
      <c r="B23" s="67" t="s">
        <v>33</v>
      </c>
      <c r="C23" s="4" t="s">
        <v>6</v>
      </c>
      <c r="D23" s="56">
        <v>135</v>
      </c>
      <c r="E23" s="57">
        <v>0.30605304919519</v>
      </c>
      <c r="F23" s="84"/>
      <c r="G23" s="84"/>
    </row>
    <row r="24" spans="1:7">
      <c r="A24" s="53" t="s">
        <v>10</v>
      </c>
      <c r="B24" s="53" t="s">
        <v>35</v>
      </c>
      <c r="C24" s="53" t="s">
        <v>4</v>
      </c>
      <c r="D24" s="91">
        <v>120</v>
      </c>
      <c r="E24" s="92">
        <v>0.54508289802406995</v>
      </c>
      <c r="F24" s="79"/>
      <c r="G24" s="79" t="s">
        <v>44</v>
      </c>
    </row>
    <row r="25" spans="1:7">
      <c r="A25" s="53" t="s">
        <v>10</v>
      </c>
      <c r="B25" s="53" t="s">
        <v>35</v>
      </c>
      <c r="C25" s="53" t="s">
        <v>5</v>
      </c>
      <c r="D25" s="91">
        <v>85</v>
      </c>
      <c r="E25" s="92">
        <v>0.36685369011653002</v>
      </c>
      <c r="F25" s="79"/>
      <c r="G25" s="79" t="s">
        <v>44</v>
      </c>
    </row>
    <row r="26" spans="1:7">
      <c r="A26" s="4" t="s">
        <v>10</v>
      </c>
      <c r="B26" s="67" t="s">
        <v>35</v>
      </c>
      <c r="C26" s="4" t="s">
        <v>6</v>
      </c>
      <c r="D26" s="56">
        <v>205</v>
      </c>
      <c r="E26" s="57">
        <v>0.45364018588183003</v>
      </c>
      <c r="F26" s="84"/>
      <c r="G26" s="84" t="s">
        <v>44</v>
      </c>
    </row>
    <row r="27" spans="1:7">
      <c r="A27" s="53" t="s">
        <v>11</v>
      </c>
      <c r="B27" s="53" t="s">
        <v>29</v>
      </c>
      <c r="C27" s="53" t="s">
        <v>4</v>
      </c>
      <c r="D27" s="91">
        <v>170</v>
      </c>
      <c r="E27" s="92">
        <v>0.49332559489263</v>
      </c>
      <c r="F27" s="79"/>
      <c r="G27" s="79" t="s">
        <v>44</v>
      </c>
    </row>
    <row r="28" spans="1:7">
      <c r="A28" s="53" t="s">
        <v>11</v>
      </c>
      <c r="B28" s="53" t="s">
        <v>29</v>
      </c>
      <c r="C28" s="53" t="s">
        <v>5</v>
      </c>
      <c r="D28" s="91">
        <v>115</v>
      </c>
      <c r="E28" s="92">
        <v>0.35335689045935997</v>
      </c>
      <c r="F28" s="79"/>
      <c r="G28" s="79" t="s">
        <v>44</v>
      </c>
    </row>
    <row r="29" spans="1:7">
      <c r="A29" s="4" t="s">
        <v>11</v>
      </c>
      <c r="B29" s="67" t="s">
        <v>29</v>
      </c>
      <c r="C29" s="4" t="s">
        <v>6</v>
      </c>
      <c r="D29" s="56">
        <v>290</v>
      </c>
      <c r="E29" s="57">
        <v>0.43277122817489999</v>
      </c>
      <c r="F29" s="84"/>
      <c r="G29" s="84" t="s">
        <v>44</v>
      </c>
    </row>
    <row r="30" spans="1:7">
      <c r="A30" s="53" t="s">
        <v>11</v>
      </c>
      <c r="B30" s="53" t="s">
        <v>31</v>
      </c>
      <c r="C30" s="53" t="s">
        <v>4</v>
      </c>
      <c r="D30" s="91">
        <v>155</v>
      </c>
      <c r="E30" s="92">
        <v>0.44655718813022</v>
      </c>
      <c r="F30" s="79"/>
      <c r="G30" s="79" t="s">
        <v>44</v>
      </c>
    </row>
    <row r="31" spans="1:7">
      <c r="A31" s="53" t="s">
        <v>11</v>
      </c>
      <c r="B31" s="53" t="s">
        <v>31</v>
      </c>
      <c r="C31" s="53" t="s">
        <v>5</v>
      </c>
      <c r="D31" s="91">
        <v>120</v>
      </c>
      <c r="E31" s="92">
        <v>0.36474164133739001</v>
      </c>
      <c r="F31" s="79"/>
      <c r="G31" s="79" t="s">
        <v>44</v>
      </c>
    </row>
    <row r="32" spans="1:7">
      <c r="A32" s="4" t="s">
        <v>11</v>
      </c>
      <c r="B32" s="67" t="s">
        <v>31</v>
      </c>
      <c r="C32" s="4" t="s">
        <v>6</v>
      </c>
      <c r="D32" s="56">
        <v>280</v>
      </c>
      <c r="E32" s="57">
        <v>0.41413992013015999</v>
      </c>
      <c r="F32" s="84"/>
      <c r="G32" s="84" t="s">
        <v>44</v>
      </c>
    </row>
    <row r="33" spans="1:7">
      <c r="A33" s="53" t="s">
        <v>11</v>
      </c>
      <c r="B33" s="53" t="s">
        <v>32</v>
      </c>
      <c r="C33" s="53" t="s">
        <v>4</v>
      </c>
      <c r="D33" s="91">
        <v>145</v>
      </c>
      <c r="E33" s="92">
        <v>0.41088126948143999</v>
      </c>
      <c r="F33" s="79"/>
      <c r="G33" s="79" t="s">
        <v>44</v>
      </c>
    </row>
    <row r="34" spans="1:7">
      <c r="A34" s="53" t="s">
        <v>11</v>
      </c>
      <c r="B34" s="53" t="s">
        <v>32</v>
      </c>
      <c r="C34" s="53" t="s">
        <v>5</v>
      </c>
      <c r="D34" s="91">
        <v>110</v>
      </c>
      <c r="E34" s="92">
        <v>0.32747841619529999</v>
      </c>
      <c r="F34" s="79"/>
      <c r="G34" s="79" t="s">
        <v>44</v>
      </c>
    </row>
    <row r="35" spans="1:7">
      <c r="A35" s="4" t="s">
        <v>11</v>
      </c>
      <c r="B35" s="67" t="s">
        <v>32</v>
      </c>
      <c r="C35" s="4" t="s">
        <v>6</v>
      </c>
      <c r="D35" s="56">
        <v>255</v>
      </c>
      <c r="E35" s="57">
        <v>0.37020905923344999</v>
      </c>
      <c r="F35" s="84"/>
      <c r="G35" s="84" t="s">
        <v>44</v>
      </c>
    </row>
    <row r="36" spans="1:7">
      <c r="A36" s="53" t="s">
        <v>11</v>
      </c>
      <c r="B36" s="53" t="s">
        <v>33</v>
      </c>
      <c r="C36" s="53" t="s">
        <v>4</v>
      </c>
      <c r="D36" s="91">
        <v>150</v>
      </c>
      <c r="E36" s="92">
        <v>0.41771094402672998</v>
      </c>
      <c r="F36" s="79"/>
      <c r="G36" s="79" t="s">
        <v>44</v>
      </c>
    </row>
    <row r="37" spans="1:7">
      <c r="A37" s="53" t="s">
        <v>11</v>
      </c>
      <c r="B37" s="53" t="s">
        <v>33</v>
      </c>
      <c r="C37" s="53" t="s">
        <v>5</v>
      </c>
      <c r="D37" s="91">
        <v>110</v>
      </c>
      <c r="E37" s="92">
        <v>0.32191981270120001</v>
      </c>
      <c r="F37" s="79"/>
      <c r="G37" s="79" t="s">
        <v>44</v>
      </c>
    </row>
    <row r="38" spans="1:7">
      <c r="A38" s="4" t="s">
        <v>11</v>
      </c>
      <c r="B38" s="67" t="s">
        <v>33</v>
      </c>
      <c r="C38" s="4" t="s">
        <v>6</v>
      </c>
      <c r="D38" s="56">
        <v>260</v>
      </c>
      <c r="E38" s="57">
        <v>0.37100456621005001</v>
      </c>
      <c r="F38" s="84"/>
      <c r="G38" s="84" t="s">
        <v>44</v>
      </c>
    </row>
    <row r="39" spans="1:7">
      <c r="A39" s="53" t="s">
        <v>11</v>
      </c>
      <c r="B39" s="53" t="s">
        <v>35</v>
      </c>
      <c r="C39" s="53" t="s">
        <v>4</v>
      </c>
      <c r="D39" s="91">
        <v>175</v>
      </c>
      <c r="E39" s="92">
        <v>0.47729442247374998</v>
      </c>
      <c r="F39" s="79"/>
      <c r="G39" s="79" t="s">
        <v>44</v>
      </c>
    </row>
    <row r="40" spans="1:7">
      <c r="A40" s="53" t="s">
        <v>11</v>
      </c>
      <c r="B40" s="53" t="s">
        <v>35</v>
      </c>
      <c r="C40" s="53" t="s">
        <v>5</v>
      </c>
      <c r="D40" s="91">
        <v>130</v>
      </c>
      <c r="E40" s="92">
        <v>0.37227949599083998</v>
      </c>
      <c r="F40" s="79"/>
      <c r="G40" s="79" t="s">
        <v>44</v>
      </c>
    </row>
    <row r="41" spans="1:7">
      <c r="A41" s="4" t="s">
        <v>11</v>
      </c>
      <c r="B41" s="67" t="s">
        <v>35</v>
      </c>
      <c r="C41" s="4" t="s">
        <v>6</v>
      </c>
      <c r="D41" s="56">
        <v>300</v>
      </c>
      <c r="E41" s="57">
        <v>0.41908220996019002</v>
      </c>
      <c r="F41" s="84"/>
      <c r="G41" s="84" t="s">
        <v>44</v>
      </c>
    </row>
    <row r="42" spans="1:7">
      <c r="A42" s="53" t="s">
        <v>12</v>
      </c>
      <c r="B42" s="53" t="s">
        <v>29</v>
      </c>
      <c r="C42" s="53" t="s">
        <v>4</v>
      </c>
      <c r="D42" s="91">
        <v>130</v>
      </c>
      <c r="E42" s="92">
        <v>0.52588996763754003</v>
      </c>
      <c r="F42" s="79"/>
      <c r="G42" s="79" t="s">
        <v>44</v>
      </c>
    </row>
    <row r="43" spans="1:7">
      <c r="A43" s="53" t="s">
        <v>12</v>
      </c>
      <c r="B43" s="53" t="s">
        <v>29</v>
      </c>
      <c r="C43" s="53" t="s">
        <v>5</v>
      </c>
      <c r="D43" s="91">
        <v>105</v>
      </c>
      <c r="E43" s="92">
        <v>0.39742619227858</v>
      </c>
      <c r="F43" s="79"/>
      <c r="G43" s="79" t="s">
        <v>44</v>
      </c>
    </row>
    <row r="44" spans="1:7">
      <c r="A44" s="4" t="s">
        <v>12</v>
      </c>
      <c r="B44" s="67" t="s">
        <v>29</v>
      </c>
      <c r="C44" s="4" t="s">
        <v>6</v>
      </c>
      <c r="D44" s="56">
        <v>235</v>
      </c>
      <c r="E44" s="57">
        <v>0.45952287837309003</v>
      </c>
      <c r="F44" s="84"/>
      <c r="G44" s="84" t="s">
        <v>44</v>
      </c>
    </row>
    <row r="45" spans="1:7">
      <c r="A45" s="53" t="s">
        <v>12</v>
      </c>
      <c r="B45" s="53" t="s">
        <v>31</v>
      </c>
      <c r="C45" s="53" t="s">
        <v>4</v>
      </c>
      <c r="D45" s="91">
        <v>135</v>
      </c>
      <c r="E45" s="92">
        <v>0.54</v>
      </c>
      <c r="F45" s="79"/>
      <c r="G45" s="79" t="s">
        <v>44</v>
      </c>
    </row>
    <row r="46" spans="1:7">
      <c r="A46" s="53" t="s">
        <v>12</v>
      </c>
      <c r="B46" s="53" t="s">
        <v>31</v>
      </c>
      <c r="C46" s="53" t="s">
        <v>5</v>
      </c>
      <c r="D46" s="91">
        <v>105</v>
      </c>
      <c r="E46" s="92">
        <v>0.39333208466004999</v>
      </c>
      <c r="F46" s="79"/>
      <c r="G46" s="79" t="s">
        <v>44</v>
      </c>
    </row>
    <row r="47" spans="1:7">
      <c r="A47" s="4" t="s">
        <v>12</v>
      </c>
      <c r="B47" s="67" t="s">
        <v>31</v>
      </c>
      <c r="C47" s="4" t="s">
        <v>6</v>
      </c>
      <c r="D47" s="56">
        <v>240</v>
      </c>
      <c r="E47" s="57">
        <v>0.46421663442939998</v>
      </c>
      <c r="F47" s="84"/>
      <c r="G47" s="84" t="s">
        <v>44</v>
      </c>
    </row>
    <row r="48" spans="1:7">
      <c r="A48" s="53" t="s">
        <v>12</v>
      </c>
      <c r="B48" s="53" t="s">
        <v>32</v>
      </c>
      <c r="C48" s="53" t="s">
        <v>4</v>
      </c>
      <c r="D48" s="91">
        <v>135</v>
      </c>
      <c r="E48" s="92">
        <v>0.53401898734177</v>
      </c>
      <c r="F48" s="79"/>
      <c r="G48" s="79" t="s">
        <v>44</v>
      </c>
    </row>
    <row r="49" spans="1:7">
      <c r="A49" s="53" t="s">
        <v>12</v>
      </c>
      <c r="B49" s="53" t="s">
        <v>32</v>
      </c>
      <c r="C49" s="53" t="s">
        <v>5</v>
      </c>
      <c r="D49" s="91">
        <v>100</v>
      </c>
      <c r="E49" s="92">
        <v>0.36866359447004998</v>
      </c>
      <c r="F49" s="79"/>
      <c r="G49" s="79" t="s">
        <v>44</v>
      </c>
    </row>
    <row r="50" spans="1:7">
      <c r="A50" s="4" t="s">
        <v>12</v>
      </c>
      <c r="B50" s="67" t="s">
        <v>32</v>
      </c>
      <c r="C50" s="4" t="s">
        <v>6</v>
      </c>
      <c r="D50" s="56">
        <v>230</v>
      </c>
      <c r="E50" s="57">
        <v>0.43893129770992001</v>
      </c>
      <c r="F50" s="84"/>
      <c r="G50" s="84" t="s">
        <v>44</v>
      </c>
    </row>
    <row r="51" spans="1:7">
      <c r="A51" s="53" t="s">
        <v>12</v>
      </c>
      <c r="B51" s="53" t="s">
        <v>33</v>
      </c>
      <c r="C51" s="53" t="s">
        <v>4</v>
      </c>
      <c r="D51" s="91">
        <v>135</v>
      </c>
      <c r="E51" s="92">
        <v>0.51963048498844999</v>
      </c>
      <c r="F51" s="79"/>
      <c r="G51" s="79" t="s">
        <v>44</v>
      </c>
    </row>
    <row r="52" spans="1:7">
      <c r="A52" s="53" t="s">
        <v>12</v>
      </c>
      <c r="B52" s="53" t="s">
        <v>33</v>
      </c>
      <c r="C52" s="53" t="s">
        <v>5</v>
      </c>
      <c r="D52" s="91">
        <v>100</v>
      </c>
      <c r="E52" s="92">
        <v>0.35977693829826002</v>
      </c>
      <c r="F52" s="79"/>
      <c r="G52" s="79" t="s">
        <v>44</v>
      </c>
    </row>
    <row r="53" spans="1:7">
      <c r="A53" s="4" t="s">
        <v>12</v>
      </c>
      <c r="B53" s="67" t="s">
        <v>33</v>
      </c>
      <c r="C53" s="4" t="s">
        <v>6</v>
      </c>
      <c r="D53" s="56">
        <v>235</v>
      </c>
      <c r="E53" s="57">
        <v>0.43700604370059998</v>
      </c>
      <c r="F53" s="84"/>
      <c r="G53" s="84" t="s">
        <v>44</v>
      </c>
    </row>
    <row r="54" spans="1:7">
      <c r="A54" s="53" t="s">
        <v>12</v>
      </c>
      <c r="B54" s="53" t="s">
        <v>35</v>
      </c>
      <c r="C54" s="53" t="s">
        <v>4</v>
      </c>
      <c r="D54" s="91">
        <v>150</v>
      </c>
      <c r="E54" s="92">
        <v>0.55980593394290001</v>
      </c>
      <c r="F54" s="79"/>
      <c r="G54" s="79" t="s">
        <v>44</v>
      </c>
    </row>
    <row r="55" spans="1:7">
      <c r="A55" s="53" t="s">
        <v>12</v>
      </c>
      <c r="B55" s="53" t="s">
        <v>35</v>
      </c>
      <c r="C55" s="53" t="s">
        <v>5</v>
      </c>
      <c r="D55" s="91">
        <v>125</v>
      </c>
      <c r="E55" s="92">
        <v>0.43425395171095998</v>
      </c>
      <c r="F55" s="79"/>
      <c r="G55" s="79" t="s">
        <v>44</v>
      </c>
    </row>
    <row r="56" spans="1:7">
      <c r="A56" s="4" t="s">
        <v>12</v>
      </c>
      <c r="B56" s="67" t="s">
        <v>35</v>
      </c>
      <c r="C56" s="4" t="s">
        <v>6</v>
      </c>
      <c r="D56" s="56">
        <v>275</v>
      </c>
      <c r="E56" s="57">
        <v>0.49478229578985</v>
      </c>
      <c r="F56" s="84"/>
      <c r="G56" s="84" t="s">
        <v>44</v>
      </c>
    </row>
    <row r="57" spans="1:7">
      <c r="A57" s="53" t="s">
        <v>13</v>
      </c>
      <c r="B57" s="53" t="s">
        <v>29</v>
      </c>
      <c r="C57" s="53" t="s">
        <v>4</v>
      </c>
      <c r="D57" s="91">
        <v>80</v>
      </c>
      <c r="E57" s="92">
        <v>0.30810706720585002</v>
      </c>
      <c r="F57" s="79"/>
    </row>
    <row r="58" spans="1:7">
      <c r="A58" s="53" t="s">
        <v>13</v>
      </c>
      <c r="B58" s="53" t="s">
        <v>29</v>
      </c>
      <c r="C58" s="53" t="s">
        <v>5</v>
      </c>
      <c r="D58" s="91">
        <v>45</v>
      </c>
      <c r="E58" s="92">
        <v>0.16</v>
      </c>
      <c r="F58" s="79"/>
    </row>
    <row r="59" spans="1:7">
      <c r="A59" s="4" t="s">
        <v>13</v>
      </c>
      <c r="B59" s="67" t="s">
        <v>29</v>
      </c>
      <c r="C59" s="4" t="s">
        <v>6</v>
      </c>
      <c r="D59" s="56">
        <v>120</v>
      </c>
      <c r="E59" s="57">
        <v>0.22185246810871001</v>
      </c>
      <c r="F59" s="84"/>
      <c r="G59" s="84"/>
    </row>
    <row r="60" spans="1:7">
      <c r="A60" s="53" t="s">
        <v>13</v>
      </c>
      <c r="B60" s="53" t="s">
        <v>31</v>
      </c>
      <c r="C60" s="53" t="s">
        <v>4</v>
      </c>
      <c r="D60" s="91">
        <v>95</v>
      </c>
      <c r="E60" s="92">
        <v>0.36046291026371002</v>
      </c>
      <c r="F60" s="79"/>
      <c r="G60" s="95"/>
    </row>
    <row r="61" spans="1:7">
      <c r="A61" s="53" t="s">
        <v>13</v>
      </c>
      <c r="B61" s="53" t="s">
        <v>31</v>
      </c>
      <c r="C61" s="53" t="s">
        <v>5</v>
      </c>
      <c r="D61" s="91">
        <v>60</v>
      </c>
      <c r="E61" s="92">
        <v>0.20898641588297001</v>
      </c>
      <c r="F61" s="79"/>
    </row>
    <row r="62" spans="1:7">
      <c r="A62" s="4" t="s">
        <v>13</v>
      </c>
      <c r="B62" s="67" t="s">
        <v>31</v>
      </c>
      <c r="C62" s="4" t="s">
        <v>6</v>
      </c>
      <c r="D62" s="56">
        <v>155</v>
      </c>
      <c r="E62" s="57">
        <v>0.28143440762596</v>
      </c>
      <c r="F62" s="84"/>
      <c r="G62" s="96"/>
    </row>
    <row r="63" spans="1:7">
      <c r="A63" s="53" t="s">
        <v>13</v>
      </c>
      <c r="B63" s="53" t="s">
        <v>32</v>
      </c>
      <c r="C63" s="53" t="s">
        <v>4</v>
      </c>
      <c r="D63" s="91">
        <v>95</v>
      </c>
      <c r="E63" s="92">
        <v>0.35283194057567002</v>
      </c>
      <c r="F63" s="79"/>
      <c r="G63" s="95"/>
    </row>
    <row r="64" spans="1:7">
      <c r="A64" s="53" t="s">
        <v>13</v>
      </c>
      <c r="B64" s="53" t="s">
        <v>32</v>
      </c>
      <c r="C64" s="53" t="s">
        <v>5</v>
      </c>
      <c r="D64" s="91">
        <v>70</v>
      </c>
      <c r="E64" s="92">
        <v>0.23866348448687</v>
      </c>
      <c r="F64" s="79"/>
    </row>
    <row r="65" spans="1:7">
      <c r="A65" s="4" t="s">
        <v>13</v>
      </c>
      <c r="B65" s="67" t="s">
        <v>32</v>
      </c>
      <c r="C65" s="4" t="s">
        <v>6</v>
      </c>
      <c r="D65" s="56">
        <v>165</v>
      </c>
      <c r="E65" s="57">
        <v>0.29328119445431999</v>
      </c>
      <c r="F65" s="84"/>
      <c r="G65" s="84"/>
    </row>
    <row r="66" spans="1:7">
      <c r="A66" s="53" t="s">
        <v>13</v>
      </c>
      <c r="B66" s="53" t="s">
        <v>33</v>
      </c>
      <c r="C66" s="53" t="s">
        <v>4</v>
      </c>
      <c r="D66" s="91">
        <v>105</v>
      </c>
      <c r="E66" s="92">
        <v>0.37831021437578999</v>
      </c>
      <c r="F66" s="79"/>
      <c r="G66" s="95"/>
    </row>
    <row r="67" spans="1:7">
      <c r="A67" s="53" t="s">
        <v>13</v>
      </c>
      <c r="B67" s="53" t="s">
        <v>33</v>
      </c>
      <c r="C67" s="53" t="s">
        <v>5</v>
      </c>
      <c r="D67" s="91">
        <v>70</v>
      </c>
      <c r="E67" s="92">
        <v>0.2317880794702</v>
      </c>
      <c r="F67" s="79"/>
    </row>
    <row r="68" spans="1:7">
      <c r="A68" s="4" t="s">
        <v>13</v>
      </c>
      <c r="B68" s="67" t="s">
        <v>33</v>
      </c>
      <c r="C68" s="4" t="s">
        <v>6</v>
      </c>
      <c r="D68" s="56">
        <v>170</v>
      </c>
      <c r="E68" s="57">
        <v>0.29333103269777999</v>
      </c>
      <c r="F68" s="84"/>
      <c r="G68" s="84"/>
    </row>
    <row r="69" spans="1:7">
      <c r="A69" s="53" t="s">
        <v>13</v>
      </c>
      <c r="B69" s="53" t="s">
        <v>35</v>
      </c>
      <c r="C69" s="53" t="s">
        <v>4</v>
      </c>
      <c r="D69" s="91">
        <v>130</v>
      </c>
      <c r="E69" s="92">
        <v>0.44750430292599003</v>
      </c>
      <c r="F69" s="79"/>
      <c r="G69" s="95"/>
    </row>
    <row r="70" spans="1:7">
      <c r="A70" s="53" t="s">
        <v>13</v>
      </c>
      <c r="B70" s="53" t="s">
        <v>35</v>
      </c>
      <c r="C70" s="53" t="s">
        <v>5</v>
      </c>
      <c r="D70" s="91">
        <v>75</v>
      </c>
      <c r="E70" s="92">
        <v>0.23786869647954001</v>
      </c>
      <c r="F70" s="79"/>
    </row>
    <row r="71" spans="1:7">
      <c r="A71" s="4" t="s">
        <v>13</v>
      </c>
      <c r="B71" s="67" t="s">
        <v>35</v>
      </c>
      <c r="C71" s="4" t="s">
        <v>6</v>
      </c>
      <c r="D71" s="56">
        <v>210</v>
      </c>
      <c r="E71" s="57">
        <v>0.34664905909540999</v>
      </c>
      <c r="F71" s="84"/>
      <c r="G71" s="84"/>
    </row>
    <row r="72" spans="1:7">
      <c r="A72" s="53" t="s">
        <v>7</v>
      </c>
      <c r="B72" s="53" t="s">
        <v>29</v>
      </c>
      <c r="C72" s="53" t="s">
        <v>4</v>
      </c>
      <c r="D72" s="91">
        <v>455</v>
      </c>
      <c r="E72" s="92">
        <v>0.42892156862745001</v>
      </c>
      <c r="F72" s="79"/>
      <c r="G72" s="79" t="s">
        <v>44</v>
      </c>
    </row>
    <row r="73" spans="1:7">
      <c r="A73" s="53" t="s">
        <v>7</v>
      </c>
      <c r="B73" s="53" t="s">
        <v>29</v>
      </c>
      <c r="C73" s="53" t="s">
        <v>5</v>
      </c>
      <c r="D73" s="91">
        <v>310</v>
      </c>
      <c r="E73" s="92">
        <v>0.28488719386113998</v>
      </c>
      <c r="F73" s="79"/>
      <c r="G73" s="79" t="s">
        <v>44</v>
      </c>
    </row>
    <row r="74" spans="1:7">
      <c r="A74" s="4" t="s">
        <v>7</v>
      </c>
      <c r="B74" s="67" t="s">
        <v>29</v>
      </c>
      <c r="C74" s="4" t="s">
        <v>6</v>
      </c>
      <c r="D74" s="56">
        <v>770</v>
      </c>
      <c r="E74" s="57">
        <v>0.35830618892507998</v>
      </c>
      <c r="F74" s="84"/>
      <c r="G74" s="84" t="s">
        <v>44</v>
      </c>
    </row>
    <row r="75" spans="1:7">
      <c r="A75" s="53" t="s">
        <v>7</v>
      </c>
      <c r="B75" s="53" t="s">
        <v>31</v>
      </c>
      <c r="C75" s="53" t="s">
        <v>4</v>
      </c>
      <c r="D75" s="91">
        <v>485</v>
      </c>
      <c r="E75" s="92">
        <v>0.45289009244561002</v>
      </c>
      <c r="F75" s="79"/>
      <c r="G75" s="79" t="s">
        <v>44</v>
      </c>
    </row>
    <row r="76" spans="1:7">
      <c r="A76" s="53" t="s">
        <v>7</v>
      </c>
      <c r="B76" s="53" t="s">
        <v>31</v>
      </c>
      <c r="C76" s="53" t="s">
        <v>5</v>
      </c>
      <c r="D76" s="91">
        <v>340</v>
      </c>
      <c r="E76" s="92">
        <v>0.30820831255948999</v>
      </c>
      <c r="F76" s="79"/>
      <c r="G76" s="79" t="s">
        <v>44</v>
      </c>
    </row>
    <row r="77" spans="1:7">
      <c r="A77" s="4" t="s">
        <v>7</v>
      </c>
      <c r="B77" s="67" t="s">
        <v>31</v>
      </c>
      <c r="C77" s="4" t="s">
        <v>6</v>
      </c>
      <c r="D77" s="56">
        <v>820</v>
      </c>
      <c r="E77" s="57">
        <v>0.37718491260350001</v>
      </c>
      <c r="F77" s="84"/>
      <c r="G77" s="84" t="s">
        <v>44</v>
      </c>
    </row>
    <row r="78" spans="1:7">
      <c r="A78" s="53" t="s">
        <v>7</v>
      </c>
      <c r="B78" s="53" t="s">
        <v>32</v>
      </c>
      <c r="C78" s="53" t="s">
        <v>4</v>
      </c>
      <c r="D78" s="91">
        <v>465</v>
      </c>
      <c r="E78" s="92">
        <v>0.42801914580264999</v>
      </c>
      <c r="F78" s="79"/>
      <c r="G78" s="79" t="s">
        <v>44</v>
      </c>
    </row>
    <row r="79" spans="1:7">
      <c r="A79" s="53" t="s">
        <v>7</v>
      </c>
      <c r="B79" s="53" t="s">
        <v>32</v>
      </c>
      <c r="C79" s="53" t="s">
        <v>5</v>
      </c>
      <c r="D79" s="91">
        <v>335</v>
      </c>
      <c r="E79" s="92">
        <v>0.29840110452946</v>
      </c>
      <c r="F79" s="79"/>
      <c r="G79" s="79" t="s">
        <v>44</v>
      </c>
    </row>
    <row r="80" spans="1:7">
      <c r="A80" s="4" t="s">
        <v>7</v>
      </c>
      <c r="B80" s="67" t="s">
        <v>32</v>
      </c>
      <c r="C80" s="4" t="s">
        <v>6</v>
      </c>
      <c r="D80" s="56">
        <v>795</v>
      </c>
      <c r="E80" s="57">
        <v>0.35988320771372001</v>
      </c>
      <c r="F80" s="84"/>
      <c r="G80" s="84" t="s">
        <v>44</v>
      </c>
    </row>
    <row r="81" spans="1:7">
      <c r="A81" s="53" t="s">
        <v>7</v>
      </c>
      <c r="B81" s="53" t="s">
        <v>33</v>
      </c>
      <c r="C81" s="53" t="s">
        <v>4</v>
      </c>
      <c r="D81" s="91">
        <v>470</v>
      </c>
      <c r="E81" s="92">
        <v>0.42300423004229998</v>
      </c>
      <c r="F81" s="79"/>
      <c r="G81" s="79" t="s">
        <v>44</v>
      </c>
    </row>
    <row r="82" spans="1:7">
      <c r="A82" s="53" t="s">
        <v>7</v>
      </c>
      <c r="B82" s="53" t="s">
        <v>33</v>
      </c>
      <c r="C82" s="53" t="s">
        <v>5</v>
      </c>
      <c r="D82" s="91">
        <v>330</v>
      </c>
      <c r="E82" s="92">
        <v>0.28743140841390002</v>
      </c>
      <c r="F82" s="79"/>
      <c r="G82" s="79" t="s">
        <v>44</v>
      </c>
    </row>
    <row r="83" spans="1:7">
      <c r="A83" s="4" t="s">
        <v>7</v>
      </c>
      <c r="B83" s="67" t="s">
        <v>33</v>
      </c>
      <c r="C83" s="4" t="s">
        <v>6</v>
      </c>
      <c r="D83" s="56">
        <v>800</v>
      </c>
      <c r="E83" s="57">
        <v>0.35410764872521</v>
      </c>
      <c r="F83" s="84"/>
      <c r="G83" s="84" t="s">
        <v>44</v>
      </c>
    </row>
    <row r="84" spans="1:7">
      <c r="A84" s="53" t="s">
        <v>7</v>
      </c>
      <c r="B84" s="53" t="s">
        <v>35</v>
      </c>
      <c r="C84" s="53" t="s">
        <v>4</v>
      </c>
      <c r="D84" s="91">
        <v>570</v>
      </c>
      <c r="E84" s="92">
        <v>0.49770792403405001</v>
      </c>
      <c r="F84" s="79"/>
      <c r="G84" s="79" t="s">
        <v>44</v>
      </c>
    </row>
    <row r="85" spans="1:7">
      <c r="A85" s="53" t="s">
        <v>7</v>
      </c>
      <c r="B85" s="53" t="s">
        <v>35</v>
      </c>
      <c r="C85" s="53" t="s">
        <v>5</v>
      </c>
      <c r="D85" s="91">
        <v>415</v>
      </c>
      <c r="E85" s="92">
        <v>0.35047715564564003</v>
      </c>
      <c r="F85" s="79"/>
      <c r="G85" s="79" t="s">
        <v>44</v>
      </c>
    </row>
    <row r="86" spans="1:7">
      <c r="A86" s="4" t="s">
        <v>7</v>
      </c>
      <c r="B86" s="67" t="s">
        <v>35</v>
      </c>
      <c r="C86" s="4" t="s">
        <v>6</v>
      </c>
      <c r="D86" s="56">
        <v>985</v>
      </c>
      <c r="E86" s="57">
        <v>0.42287382475421997</v>
      </c>
      <c r="F86" s="84"/>
      <c r="G86" s="84" t="s">
        <v>44</v>
      </c>
    </row>
    <row r="87" spans="1:7">
      <c r="A87" s="53" t="s">
        <v>14</v>
      </c>
      <c r="B87" s="53" t="s">
        <v>29</v>
      </c>
      <c r="C87" s="53" t="s">
        <v>4</v>
      </c>
      <c r="D87" s="91">
        <v>190</v>
      </c>
      <c r="E87" s="92">
        <v>0.29792238337907001</v>
      </c>
      <c r="F87" s="79"/>
    </row>
    <row r="88" spans="1:7">
      <c r="A88" s="53" t="s">
        <v>14</v>
      </c>
      <c r="B88" s="53" t="s">
        <v>29</v>
      </c>
      <c r="C88" s="53" t="s">
        <v>5</v>
      </c>
      <c r="D88" s="91">
        <v>90</v>
      </c>
      <c r="E88" s="92">
        <v>0.14708285667592999</v>
      </c>
      <c r="F88" s="79"/>
      <c r="G88" s="79" t="s">
        <v>46</v>
      </c>
    </row>
    <row r="89" spans="1:7">
      <c r="A89" s="4" t="s">
        <v>14</v>
      </c>
      <c r="B89" s="67" t="s">
        <v>29</v>
      </c>
      <c r="C89" s="4" t="s">
        <v>6</v>
      </c>
      <c r="D89" s="56">
        <v>285</v>
      </c>
      <c r="E89" s="57">
        <v>0.22805473313595001</v>
      </c>
      <c r="F89" s="84"/>
      <c r="G89" s="84" t="s">
        <v>46</v>
      </c>
    </row>
    <row r="90" spans="1:7">
      <c r="A90" s="53" t="s">
        <v>14</v>
      </c>
      <c r="B90" s="53" t="s">
        <v>31</v>
      </c>
      <c r="C90" s="53" t="s">
        <v>4</v>
      </c>
      <c r="D90" s="91">
        <v>175</v>
      </c>
      <c r="E90" s="92">
        <v>0.2734375</v>
      </c>
      <c r="F90" s="79"/>
      <c r="G90" s="79" t="s">
        <v>46</v>
      </c>
    </row>
    <row r="91" spans="1:7">
      <c r="A91" s="53" t="s">
        <v>14</v>
      </c>
      <c r="B91" s="53" t="s">
        <v>31</v>
      </c>
      <c r="C91" s="53" t="s">
        <v>5</v>
      </c>
      <c r="D91" s="91">
        <v>80</v>
      </c>
      <c r="E91" s="92">
        <v>0.13019773781430999</v>
      </c>
      <c r="F91" s="79"/>
      <c r="G91" s="79" t="s">
        <v>46</v>
      </c>
    </row>
    <row r="92" spans="1:7">
      <c r="A92" s="4" t="s">
        <v>14</v>
      </c>
      <c r="B92" s="67" t="s">
        <v>31</v>
      </c>
      <c r="C92" s="4" t="s">
        <v>6</v>
      </c>
      <c r="D92" s="56">
        <v>250</v>
      </c>
      <c r="E92" s="57">
        <v>0.19929846938776</v>
      </c>
      <c r="F92" s="84"/>
      <c r="G92" s="84" t="s">
        <v>46</v>
      </c>
    </row>
    <row r="93" spans="1:7">
      <c r="A93" s="53" t="s">
        <v>14</v>
      </c>
      <c r="B93" s="53" t="s">
        <v>32</v>
      </c>
      <c r="C93" s="53" t="s">
        <v>4</v>
      </c>
      <c r="D93" s="91">
        <v>160</v>
      </c>
      <c r="E93" s="92">
        <v>0.24785066997134</v>
      </c>
      <c r="F93" s="79"/>
      <c r="G93" s="79" t="s">
        <v>46</v>
      </c>
    </row>
    <row r="94" spans="1:7">
      <c r="A94" s="53" t="s">
        <v>14</v>
      </c>
      <c r="B94" s="53" t="s">
        <v>32</v>
      </c>
      <c r="C94" s="53" t="s">
        <v>5</v>
      </c>
      <c r="D94" s="91">
        <v>95</v>
      </c>
      <c r="E94" s="92">
        <v>0.15325052427811001</v>
      </c>
      <c r="F94" s="79"/>
      <c r="G94" s="79" t="s">
        <v>46</v>
      </c>
    </row>
    <row r="95" spans="1:7">
      <c r="A95" s="4" t="s">
        <v>14</v>
      </c>
      <c r="B95" s="67" t="s">
        <v>32</v>
      </c>
      <c r="C95" s="4" t="s">
        <v>6</v>
      </c>
      <c r="D95" s="56">
        <v>250</v>
      </c>
      <c r="E95" s="57">
        <v>0.19756598703966999</v>
      </c>
      <c r="F95" s="84"/>
      <c r="G95" s="84" t="s">
        <v>46</v>
      </c>
    </row>
    <row r="96" spans="1:7">
      <c r="A96" s="53" t="s">
        <v>14</v>
      </c>
      <c r="B96" s="53" t="s">
        <v>33</v>
      </c>
      <c r="C96" s="53" t="s">
        <v>4</v>
      </c>
      <c r="D96" s="91">
        <v>150</v>
      </c>
      <c r="E96" s="92">
        <v>0.23023791250959</v>
      </c>
      <c r="F96" s="79"/>
      <c r="G96" s="79" t="s">
        <v>46</v>
      </c>
    </row>
    <row r="97" spans="1:7">
      <c r="A97" s="53" t="s">
        <v>14</v>
      </c>
      <c r="B97" s="53" t="s">
        <v>33</v>
      </c>
      <c r="C97" s="53" t="s">
        <v>5</v>
      </c>
      <c r="D97" s="91">
        <v>90</v>
      </c>
      <c r="E97" s="92">
        <v>0.143735526631</v>
      </c>
      <c r="F97" s="79"/>
      <c r="G97" s="79" t="s">
        <v>46</v>
      </c>
    </row>
    <row r="98" spans="1:7">
      <c r="A98" s="4" t="s">
        <v>14</v>
      </c>
      <c r="B98" s="67" t="s">
        <v>33</v>
      </c>
      <c r="C98" s="4" t="s">
        <v>6</v>
      </c>
      <c r="D98" s="56">
        <v>240</v>
      </c>
      <c r="E98" s="57">
        <v>0.18784487144366999</v>
      </c>
      <c r="F98" s="84"/>
      <c r="G98" s="84" t="s">
        <v>46</v>
      </c>
    </row>
    <row r="99" spans="1:7">
      <c r="A99" s="53" t="s">
        <v>14</v>
      </c>
      <c r="B99" s="53" t="s">
        <v>35</v>
      </c>
      <c r="C99" s="53" t="s">
        <v>4</v>
      </c>
      <c r="D99" s="91">
        <v>195</v>
      </c>
      <c r="E99" s="92">
        <v>0.29601518026564999</v>
      </c>
      <c r="F99" s="79"/>
      <c r="G99" s="79" t="s">
        <v>46</v>
      </c>
    </row>
    <row r="100" spans="1:7">
      <c r="A100" s="53" t="s">
        <v>14</v>
      </c>
      <c r="B100" s="53" t="s">
        <v>35</v>
      </c>
      <c r="C100" s="53" t="s">
        <v>5</v>
      </c>
      <c r="D100" s="91">
        <v>100</v>
      </c>
      <c r="E100" s="92">
        <v>0.15821533106558</v>
      </c>
      <c r="F100" s="79"/>
      <c r="G100" s="79" t="s">
        <v>46</v>
      </c>
    </row>
    <row r="101" spans="1:7">
      <c r="A101" s="4" t="s">
        <v>14</v>
      </c>
      <c r="B101" s="67" t="s">
        <v>35</v>
      </c>
      <c r="C101" s="4" t="s">
        <v>6</v>
      </c>
      <c r="D101" s="56">
        <v>290</v>
      </c>
      <c r="E101" s="57">
        <v>0.22467557621538001</v>
      </c>
      <c r="F101" s="84"/>
      <c r="G101" s="84" t="s">
        <v>46</v>
      </c>
    </row>
    <row r="102" spans="1:7">
      <c r="A102" s="53" t="s">
        <v>15</v>
      </c>
      <c r="B102" s="53" t="s">
        <v>29</v>
      </c>
      <c r="C102" s="53" t="s">
        <v>4</v>
      </c>
      <c r="D102" s="91">
        <v>210</v>
      </c>
      <c r="E102" s="92">
        <v>0.25937133329216</v>
      </c>
      <c r="F102" s="79"/>
      <c r="G102" s="79" t="s">
        <v>46</v>
      </c>
    </row>
    <row r="103" spans="1:7">
      <c r="A103" s="53" t="s">
        <v>15</v>
      </c>
      <c r="B103" s="53" t="s">
        <v>29</v>
      </c>
      <c r="C103" s="53" t="s">
        <v>5</v>
      </c>
      <c r="D103" s="91">
        <v>110</v>
      </c>
      <c r="E103" s="92">
        <v>0.13887135462694</v>
      </c>
      <c r="F103" s="79"/>
      <c r="G103" s="79" t="s">
        <v>46</v>
      </c>
    </row>
    <row r="104" spans="1:7">
      <c r="A104" s="4" t="s">
        <v>15</v>
      </c>
      <c r="B104" s="67" t="s">
        <v>29</v>
      </c>
      <c r="C104" s="4" t="s">
        <v>6</v>
      </c>
      <c r="D104" s="56">
        <v>325</v>
      </c>
      <c r="E104" s="57">
        <v>0.20289674116619</v>
      </c>
      <c r="F104" s="84"/>
      <c r="G104" s="84" t="s">
        <v>46</v>
      </c>
    </row>
    <row r="105" spans="1:7">
      <c r="A105" s="53" t="s">
        <v>15</v>
      </c>
      <c r="B105" s="53" t="s">
        <v>31</v>
      </c>
      <c r="C105" s="53" t="s">
        <v>4</v>
      </c>
      <c r="D105" s="91">
        <v>165</v>
      </c>
      <c r="E105" s="92">
        <v>0.20106013525864</v>
      </c>
      <c r="F105" s="79"/>
      <c r="G105" s="79" t="s">
        <v>46</v>
      </c>
    </row>
    <row r="106" spans="1:7">
      <c r="A106" s="53" t="s">
        <v>15</v>
      </c>
      <c r="B106" s="53" t="s">
        <v>31</v>
      </c>
      <c r="C106" s="53" t="s">
        <v>5</v>
      </c>
      <c r="D106" s="91">
        <v>100</v>
      </c>
      <c r="E106" s="92">
        <v>0.12451749470801</v>
      </c>
      <c r="F106" s="79"/>
      <c r="G106" s="79" t="s">
        <v>46</v>
      </c>
    </row>
    <row r="107" spans="1:7">
      <c r="A107" s="4" t="s">
        <v>15</v>
      </c>
      <c r="B107" s="67" t="s">
        <v>31</v>
      </c>
      <c r="C107" s="4" t="s">
        <v>6</v>
      </c>
      <c r="D107" s="56">
        <v>270</v>
      </c>
      <c r="E107" s="57">
        <v>0.16627663505358001</v>
      </c>
      <c r="F107" s="84"/>
      <c r="G107" s="84" t="s">
        <v>46</v>
      </c>
    </row>
    <row r="108" spans="1:7">
      <c r="A108" s="53" t="s">
        <v>15</v>
      </c>
      <c r="B108" s="53" t="s">
        <v>32</v>
      </c>
      <c r="C108" s="53" t="s">
        <v>4</v>
      </c>
      <c r="D108" s="91">
        <v>165</v>
      </c>
      <c r="E108" s="92">
        <v>0.19735661742718999</v>
      </c>
      <c r="F108" s="79"/>
      <c r="G108" s="79" t="s">
        <v>46</v>
      </c>
    </row>
    <row r="109" spans="1:7">
      <c r="A109" s="53" t="s">
        <v>15</v>
      </c>
      <c r="B109" s="53" t="s">
        <v>32</v>
      </c>
      <c r="C109" s="53" t="s">
        <v>5</v>
      </c>
      <c r="D109" s="91">
        <v>110</v>
      </c>
      <c r="E109" s="92">
        <v>0.13457303645706001</v>
      </c>
      <c r="F109" s="79"/>
      <c r="G109" s="79" t="s">
        <v>46</v>
      </c>
    </row>
    <row r="110" spans="1:7">
      <c r="A110" s="4" t="s">
        <v>15</v>
      </c>
      <c r="B110" s="67" t="s">
        <v>32</v>
      </c>
      <c r="C110" s="4" t="s">
        <v>6</v>
      </c>
      <c r="D110" s="56">
        <v>280</v>
      </c>
      <c r="E110" s="57">
        <v>0.16933776837011999</v>
      </c>
      <c r="F110" s="84"/>
      <c r="G110" s="84" t="s">
        <v>46</v>
      </c>
    </row>
    <row r="111" spans="1:7">
      <c r="A111" s="53" t="s">
        <v>15</v>
      </c>
      <c r="B111" s="53" t="s">
        <v>33</v>
      </c>
      <c r="C111" s="53" t="s">
        <v>4</v>
      </c>
      <c r="D111" s="91">
        <v>175</v>
      </c>
      <c r="E111" s="92">
        <v>0.20527859237536999</v>
      </c>
      <c r="F111" s="79"/>
      <c r="G111" s="79" t="s">
        <v>46</v>
      </c>
    </row>
    <row r="112" spans="1:7">
      <c r="A112" s="53" t="s">
        <v>15</v>
      </c>
      <c r="B112" s="53" t="s">
        <v>33</v>
      </c>
      <c r="C112" s="53" t="s">
        <v>5</v>
      </c>
      <c r="D112" s="91">
        <v>105</v>
      </c>
      <c r="E112" s="92">
        <v>0.12625503517105</v>
      </c>
      <c r="F112" s="79"/>
      <c r="G112" s="79" t="s">
        <v>46</v>
      </c>
    </row>
    <row r="113" spans="1:7">
      <c r="A113" s="4" t="s">
        <v>15</v>
      </c>
      <c r="B113" s="67" t="s">
        <v>33</v>
      </c>
      <c r="C113" s="4" t="s">
        <v>6</v>
      </c>
      <c r="D113" s="56">
        <v>275</v>
      </c>
      <c r="E113" s="57">
        <v>0.16329196603526999</v>
      </c>
      <c r="F113" s="84"/>
      <c r="G113" s="84" t="s">
        <v>46</v>
      </c>
    </row>
    <row r="114" spans="1:7">
      <c r="A114" s="53" t="s">
        <v>15</v>
      </c>
      <c r="B114" s="53" t="s">
        <v>35</v>
      </c>
      <c r="C114" s="53" t="s">
        <v>4</v>
      </c>
      <c r="D114" s="91">
        <v>255</v>
      </c>
      <c r="E114" s="92">
        <v>0.29430434531709998</v>
      </c>
      <c r="F114" s="79"/>
      <c r="G114" s="79" t="s">
        <v>46</v>
      </c>
    </row>
    <row r="115" spans="1:7">
      <c r="A115" s="53" t="s">
        <v>15</v>
      </c>
      <c r="B115" s="53" t="s">
        <v>35</v>
      </c>
      <c r="C115" s="53" t="s">
        <v>5</v>
      </c>
      <c r="D115" s="91">
        <v>130</v>
      </c>
      <c r="E115" s="92">
        <v>0.15372790161413999</v>
      </c>
      <c r="F115" s="79"/>
      <c r="G115" s="79" t="s">
        <v>46</v>
      </c>
    </row>
    <row r="116" spans="1:7">
      <c r="A116" s="4" t="s">
        <v>15</v>
      </c>
      <c r="B116" s="67" t="s">
        <v>35</v>
      </c>
      <c r="C116" s="4" t="s">
        <v>6</v>
      </c>
      <c r="D116" s="56">
        <v>390</v>
      </c>
      <c r="E116" s="57">
        <v>0.22778378062669999</v>
      </c>
      <c r="F116" s="84"/>
      <c r="G116" s="84" t="s">
        <v>46</v>
      </c>
    </row>
    <row r="117" spans="1:7">
      <c r="A117" s="53" t="s">
        <v>8</v>
      </c>
      <c r="B117" s="53" t="s">
        <v>29</v>
      </c>
      <c r="C117" s="53" t="s">
        <v>4</v>
      </c>
      <c r="D117" s="91">
        <v>400</v>
      </c>
      <c r="E117" s="92">
        <v>0.27634806038205001</v>
      </c>
      <c r="F117" s="79"/>
      <c r="G117" s="79" t="s">
        <v>46</v>
      </c>
    </row>
    <row r="118" spans="1:7">
      <c r="A118" s="53" t="s">
        <v>8</v>
      </c>
      <c r="B118" s="53" t="s">
        <v>29</v>
      </c>
      <c r="C118" s="53" t="s">
        <v>5</v>
      </c>
      <c r="D118" s="91">
        <v>200</v>
      </c>
      <c r="E118" s="92">
        <v>0.14245014245014001</v>
      </c>
      <c r="F118" s="79"/>
      <c r="G118" s="79" t="s">
        <v>46</v>
      </c>
    </row>
    <row r="119" spans="1:7">
      <c r="A119" s="4" t="s">
        <v>8</v>
      </c>
      <c r="B119" s="67" t="s">
        <v>29</v>
      </c>
      <c r="C119" s="4" t="s">
        <v>6</v>
      </c>
      <c r="D119" s="56">
        <v>600</v>
      </c>
      <c r="E119" s="57">
        <v>0.21042295012976001</v>
      </c>
      <c r="F119" s="84"/>
      <c r="G119" s="84" t="s">
        <v>46</v>
      </c>
    </row>
    <row r="120" spans="1:7">
      <c r="A120" s="53" t="s">
        <v>8</v>
      </c>
      <c r="B120" s="53" t="s">
        <v>31</v>
      </c>
      <c r="C120" s="53" t="s">
        <v>4</v>
      </c>
      <c r="D120" s="91">
        <v>340</v>
      </c>
      <c r="E120" s="92">
        <v>0.23277308047786999</v>
      </c>
      <c r="F120" s="79"/>
      <c r="G120" s="79" t="s">
        <v>46</v>
      </c>
    </row>
    <row r="121" spans="1:7">
      <c r="A121" s="53" t="s">
        <v>8</v>
      </c>
      <c r="B121" s="53" t="s">
        <v>31</v>
      </c>
      <c r="C121" s="53" t="s">
        <v>5</v>
      </c>
      <c r="D121" s="91">
        <v>175</v>
      </c>
      <c r="E121" s="92">
        <v>0.12345679012346</v>
      </c>
      <c r="F121" s="79"/>
      <c r="G121" s="79" t="s">
        <v>46</v>
      </c>
    </row>
    <row r="122" spans="1:7">
      <c r="A122" s="4" t="s">
        <v>8</v>
      </c>
      <c r="B122" s="67" t="s">
        <v>31</v>
      </c>
      <c r="C122" s="4" t="s">
        <v>6</v>
      </c>
      <c r="D122" s="56">
        <v>515</v>
      </c>
      <c r="E122" s="57">
        <v>0.17893127649224999</v>
      </c>
      <c r="F122" s="84"/>
      <c r="G122" s="84" t="s">
        <v>46</v>
      </c>
    </row>
    <row r="123" spans="1:7">
      <c r="A123" s="53" t="s">
        <v>8</v>
      </c>
      <c r="B123" s="53" t="s">
        <v>32</v>
      </c>
      <c r="C123" s="53" t="s">
        <v>4</v>
      </c>
      <c r="D123" s="91">
        <v>330</v>
      </c>
      <c r="E123" s="92">
        <v>0.22273218142549001</v>
      </c>
      <c r="F123" s="79"/>
      <c r="G123" s="79" t="s">
        <v>46</v>
      </c>
    </row>
    <row r="124" spans="1:7">
      <c r="A124" s="53" t="s">
        <v>8</v>
      </c>
      <c r="B124" s="53" t="s">
        <v>32</v>
      </c>
      <c r="C124" s="53" t="s">
        <v>5</v>
      </c>
      <c r="D124" s="91">
        <v>205</v>
      </c>
      <c r="E124" s="92">
        <v>0.14262357811250001</v>
      </c>
      <c r="F124" s="79"/>
      <c r="G124" s="79" t="s">
        <v>46</v>
      </c>
    </row>
    <row r="125" spans="1:7">
      <c r="A125" s="4" t="s">
        <v>8</v>
      </c>
      <c r="B125" s="67" t="s">
        <v>32</v>
      </c>
      <c r="C125" s="4" t="s">
        <v>6</v>
      </c>
      <c r="D125" s="56">
        <v>530</v>
      </c>
      <c r="E125" s="57">
        <v>0.18157525095070001</v>
      </c>
      <c r="F125" s="84"/>
      <c r="G125" s="84" t="s">
        <v>46</v>
      </c>
    </row>
    <row r="126" spans="1:7">
      <c r="A126" s="53" t="s">
        <v>8</v>
      </c>
      <c r="B126" s="53" t="s">
        <v>33</v>
      </c>
      <c r="C126" s="53" t="s">
        <v>4</v>
      </c>
      <c r="D126" s="91">
        <v>325</v>
      </c>
      <c r="E126" s="92">
        <v>0.21609760962798</v>
      </c>
      <c r="F126" s="79"/>
      <c r="G126" s="79" t="s">
        <v>46</v>
      </c>
    </row>
    <row r="127" spans="1:7">
      <c r="A127" s="53" t="s">
        <v>8</v>
      </c>
      <c r="B127" s="53" t="s">
        <v>33</v>
      </c>
      <c r="C127" s="53" t="s">
        <v>5</v>
      </c>
      <c r="D127" s="91">
        <v>200</v>
      </c>
      <c r="E127" s="92">
        <v>0.13719303059405</v>
      </c>
      <c r="F127" s="79"/>
      <c r="G127" s="79" t="s">
        <v>46</v>
      </c>
    </row>
    <row r="128" spans="1:7">
      <c r="A128" s="4" t="s">
        <v>8</v>
      </c>
      <c r="B128" s="67" t="s">
        <v>33</v>
      </c>
      <c r="C128" s="4" t="s">
        <v>6</v>
      </c>
      <c r="D128" s="56">
        <v>525</v>
      </c>
      <c r="E128" s="57">
        <v>0.17726006583945</v>
      </c>
      <c r="F128" s="84"/>
      <c r="G128" s="84" t="s">
        <v>46</v>
      </c>
    </row>
    <row r="129" spans="1:7">
      <c r="A129" s="53" t="s">
        <v>8</v>
      </c>
      <c r="B129" s="53" t="s">
        <v>35</v>
      </c>
      <c r="C129" s="53" t="s">
        <v>4</v>
      </c>
      <c r="D129" s="91">
        <v>445</v>
      </c>
      <c r="E129" s="92">
        <v>0.29177457954954999</v>
      </c>
      <c r="F129" s="79"/>
      <c r="G129" s="79" t="s">
        <v>46</v>
      </c>
    </row>
    <row r="130" spans="1:7">
      <c r="A130" s="53" t="s">
        <v>8</v>
      </c>
      <c r="B130" s="53" t="s">
        <v>35</v>
      </c>
      <c r="C130" s="53" t="s">
        <v>5</v>
      </c>
      <c r="D130" s="91">
        <v>230</v>
      </c>
      <c r="E130" s="92">
        <v>0.15565255642404999</v>
      </c>
      <c r="F130" s="79"/>
      <c r="G130" s="79" t="s">
        <v>46</v>
      </c>
    </row>
    <row r="131" spans="1:7">
      <c r="A131" s="4" t="s">
        <v>8</v>
      </c>
      <c r="B131" s="67" t="s">
        <v>35</v>
      </c>
      <c r="C131" s="4" t="s">
        <v>6</v>
      </c>
      <c r="D131" s="56">
        <v>680</v>
      </c>
      <c r="E131" s="57">
        <v>0.22645153770585</v>
      </c>
      <c r="F131" s="84"/>
      <c r="G131" s="84" t="s">
        <v>46</v>
      </c>
    </row>
    <row r="132" spans="1:7">
      <c r="A132" s="53" t="s">
        <v>2</v>
      </c>
      <c r="B132" s="53" t="s">
        <v>29</v>
      </c>
      <c r="C132" s="53" t="s">
        <v>4</v>
      </c>
      <c r="D132" s="91">
        <v>860</v>
      </c>
      <c r="E132" s="92">
        <v>0.34286853383832999</v>
      </c>
      <c r="F132" s="79"/>
    </row>
    <row r="133" spans="1:7">
      <c r="A133" s="53" t="s">
        <v>2</v>
      </c>
      <c r="B133" s="53" t="s">
        <v>29</v>
      </c>
      <c r="C133" s="53" t="s">
        <v>5</v>
      </c>
      <c r="D133" s="91">
        <v>510</v>
      </c>
      <c r="E133" s="92">
        <v>0.20464257769395999</v>
      </c>
      <c r="F133" s="79"/>
    </row>
    <row r="134" spans="1:7">
      <c r="A134" s="4" t="s">
        <v>2</v>
      </c>
      <c r="B134" s="67" t="s">
        <v>29</v>
      </c>
      <c r="C134" s="4" t="s">
        <v>6</v>
      </c>
      <c r="D134" s="56">
        <v>1370</v>
      </c>
      <c r="E134" s="57">
        <v>0.2739753422192</v>
      </c>
      <c r="F134" s="84"/>
      <c r="G134" s="84"/>
    </row>
    <row r="135" spans="1:7">
      <c r="A135" s="53" t="s">
        <v>2</v>
      </c>
      <c r="B135" s="53" t="s">
        <v>31</v>
      </c>
      <c r="C135" s="53" t="s">
        <v>4</v>
      </c>
      <c r="D135" s="91">
        <v>820</v>
      </c>
      <c r="E135" s="92">
        <v>0.3239122276866</v>
      </c>
      <c r="F135" s="79"/>
    </row>
    <row r="136" spans="1:7">
      <c r="A136" s="53" t="s">
        <v>2</v>
      </c>
      <c r="B136" s="53" t="s">
        <v>31</v>
      </c>
      <c r="C136" s="53" t="s">
        <v>5</v>
      </c>
      <c r="D136" s="91">
        <v>515</v>
      </c>
      <c r="E136" s="92">
        <v>0.20431237974332001</v>
      </c>
      <c r="F136" s="79"/>
    </row>
    <row r="137" spans="1:7">
      <c r="A137" s="4" t="s">
        <v>2</v>
      </c>
      <c r="B137" s="67" t="s">
        <v>31</v>
      </c>
      <c r="C137" s="4" t="s">
        <v>6</v>
      </c>
      <c r="D137" s="56">
        <v>1335</v>
      </c>
      <c r="E137" s="57">
        <v>0.26424393575013</v>
      </c>
      <c r="F137" s="84"/>
      <c r="G137" s="84"/>
    </row>
    <row r="138" spans="1:7">
      <c r="A138" s="53" t="s">
        <v>2</v>
      </c>
      <c r="B138" s="53" t="s">
        <v>32</v>
      </c>
      <c r="C138" s="53" t="s">
        <v>4</v>
      </c>
      <c r="D138" s="91">
        <v>790</v>
      </c>
      <c r="E138" s="92">
        <v>0.30763239875388998</v>
      </c>
      <c r="F138" s="79"/>
    </row>
    <row r="139" spans="1:7">
      <c r="A139" s="53" t="s">
        <v>2</v>
      </c>
      <c r="B139" s="53" t="s">
        <v>32</v>
      </c>
      <c r="C139" s="53" t="s">
        <v>5</v>
      </c>
      <c r="D139" s="91">
        <v>530</v>
      </c>
      <c r="E139" s="92">
        <v>0.20703529365807999</v>
      </c>
      <c r="F139" s="79"/>
    </row>
    <row r="140" spans="1:7">
      <c r="A140" s="4" t="s">
        <v>2</v>
      </c>
      <c r="B140" s="67" t="s">
        <v>32</v>
      </c>
      <c r="C140" s="4" t="s">
        <v>6</v>
      </c>
      <c r="D140" s="56">
        <v>1320</v>
      </c>
      <c r="E140" s="57">
        <v>0.25741280628711</v>
      </c>
      <c r="F140" s="84"/>
      <c r="G140" s="84"/>
    </row>
    <row r="141" spans="1:7">
      <c r="A141" s="53" t="s">
        <v>2</v>
      </c>
      <c r="B141" s="53" t="s">
        <v>33</v>
      </c>
      <c r="C141" s="53" t="s">
        <v>4</v>
      </c>
      <c r="D141" s="91">
        <v>800</v>
      </c>
      <c r="E141" s="92">
        <v>0.30591564376122998</v>
      </c>
      <c r="F141" s="79"/>
    </row>
    <row r="142" spans="1:7">
      <c r="A142" s="53" t="s">
        <v>2</v>
      </c>
      <c r="B142" s="53" t="s">
        <v>33</v>
      </c>
      <c r="C142" s="53" t="s">
        <v>5</v>
      </c>
      <c r="D142" s="91">
        <v>530</v>
      </c>
      <c r="E142" s="92">
        <v>0.20338462719214001</v>
      </c>
      <c r="F142" s="79"/>
    </row>
    <row r="143" spans="1:7">
      <c r="A143" s="4" t="s">
        <v>2</v>
      </c>
      <c r="B143" s="67" t="s">
        <v>33</v>
      </c>
      <c r="C143" s="4" t="s">
        <v>6</v>
      </c>
      <c r="D143" s="56">
        <v>1320</v>
      </c>
      <c r="E143" s="57">
        <v>0.25282997184394002</v>
      </c>
      <c r="F143" s="84"/>
      <c r="G143" s="84"/>
    </row>
    <row r="144" spans="1:7">
      <c r="A144" s="53" t="s">
        <v>2</v>
      </c>
      <c r="B144" s="53" t="s">
        <v>35</v>
      </c>
      <c r="C144" s="53" t="s">
        <v>4</v>
      </c>
      <c r="D144" s="91">
        <v>1015</v>
      </c>
      <c r="E144" s="92">
        <v>0.38009286998203001</v>
      </c>
      <c r="F144" s="79"/>
      <c r="G144" s="95"/>
    </row>
    <row r="145" spans="1:7">
      <c r="A145" s="53" t="s">
        <v>2</v>
      </c>
      <c r="B145" s="53" t="s">
        <v>35</v>
      </c>
      <c r="C145" s="53" t="s">
        <v>5</v>
      </c>
      <c r="D145" s="91">
        <v>645</v>
      </c>
      <c r="E145" s="92">
        <v>0.24232178078332001</v>
      </c>
      <c r="F145" s="79"/>
      <c r="G145" s="95"/>
    </row>
    <row r="146" spans="1:7">
      <c r="A146" s="4" t="s">
        <v>2</v>
      </c>
      <c r="B146" s="67" t="s">
        <v>35</v>
      </c>
      <c r="C146" s="4" t="s">
        <v>6</v>
      </c>
      <c r="D146" s="56">
        <v>1665</v>
      </c>
      <c r="E146" s="57">
        <v>0.31225678197349999</v>
      </c>
      <c r="F146" s="84"/>
      <c r="G146" s="96"/>
    </row>
    <row r="147" spans="1:7">
      <c r="A147" s="53" t="s">
        <v>9</v>
      </c>
      <c r="B147" s="53" t="s">
        <v>29</v>
      </c>
      <c r="C147" s="53" t="s">
        <v>4</v>
      </c>
      <c r="D147" s="91">
        <v>14510</v>
      </c>
      <c r="E147" s="92">
        <v>0.34989064410262</v>
      </c>
      <c r="F147" s="79"/>
    </row>
    <row r="148" spans="1:7">
      <c r="A148" s="53" t="s">
        <v>9</v>
      </c>
      <c r="B148" s="53" t="s">
        <v>29</v>
      </c>
      <c r="C148" s="53" t="s">
        <v>5</v>
      </c>
      <c r="D148" s="91">
        <v>8830</v>
      </c>
      <c r="E148" s="92">
        <v>0.21753939052016</v>
      </c>
      <c r="F148" s="79"/>
    </row>
    <row r="149" spans="1:7">
      <c r="A149" s="4" t="s">
        <v>9</v>
      </c>
      <c r="B149" s="4" t="s">
        <v>29</v>
      </c>
      <c r="C149" s="4" t="s">
        <v>6</v>
      </c>
      <c r="D149" s="56">
        <v>23340</v>
      </c>
      <c r="E149" s="57">
        <v>0.28442464331151002</v>
      </c>
      <c r="F149" s="84"/>
      <c r="G149" s="84"/>
    </row>
    <row r="150" spans="1:7">
      <c r="A150" s="53" t="s">
        <v>9</v>
      </c>
      <c r="B150" s="53" t="s">
        <v>31</v>
      </c>
      <c r="C150" s="53" t="s">
        <v>4</v>
      </c>
      <c r="D150" s="91">
        <v>14140</v>
      </c>
      <c r="E150" s="92">
        <v>0.33877270364097001</v>
      </c>
      <c r="F150" s="79"/>
    </row>
    <row r="151" spans="1:7">
      <c r="A151" s="53" t="s">
        <v>9</v>
      </c>
      <c r="B151" s="53" t="s">
        <v>31</v>
      </c>
      <c r="C151" s="53" t="s">
        <v>5</v>
      </c>
      <c r="D151" s="91">
        <v>8410</v>
      </c>
      <c r="E151" s="92">
        <v>0.20548028879631999</v>
      </c>
      <c r="F151" s="79"/>
    </row>
    <row r="152" spans="1:7" s="63" customFormat="1">
      <c r="A152" s="68" t="s">
        <v>9</v>
      </c>
      <c r="B152" s="69" t="s">
        <v>31</v>
      </c>
      <c r="C152" s="68" t="s">
        <v>6</v>
      </c>
      <c r="D152" s="70">
        <v>22545</v>
      </c>
      <c r="E152" s="71">
        <v>0.27271935490895</v>
      </c>
      <c r="F152" s="84"/>
      <c r="G152" s="84"/>
    </row>
    <row r="153" spans="1:7">
      <c r="A153" s="53" t="s">
        <v>9</v>
      </c>
      <c r="B153" s="53" t="s">
        <v>32</v>
      </c>
      <c r="C153" s="53" t="s">
        <v>4</v>
      </c>
      <c r="D153" s="91">
        <v>14055</v>
      </c>
      <c r="E153" s="92">
        <v>0.33389913656605003</v>
      </c>
      <c r="F153" s="79"/>
    </row>
    <row r="154" spans="1:7">
      <c r="A154" s="53" t="s">
        <v>9</v>
      </c>
      <c r="B154" s="53" t="s">
        <v>32</v>
      </c>
      <c r="C154" s="53" t="s">
        <v>5</v>
      </c>
      <c r="D154" s="91">
        <v>8765</v>
      </c>
      <c r="E154" s="92">
        <v>0.21180706587404999</v>
      </c>
      <c r="F154" s="79"/>
    </row>
    <row r="155" spans="1:7">
      <c r="A155" s="68" t="s">
        <v>9</v>
      </c>
      <c r="B155" s="69" t="s">
        <v>32</v>
      </c>
      <c r="C155" s="68" t="s">
        <v>6</v>
      </c>
      <c r="D155" s="70">
        <v>22815</v>
      </c>
      <c r="E155" s="71">
        <v>0.27331356307325999</v>
      </c>
      <c r="F155" s="84"/>
      <c r="G155" s="84"/>
    </row>
    <row r="156" spans="1:7">
      <c r="A156" s="53" t="s">
        <v>9</v>
      </c>
      <c r="B156" s="53" t="s">
        <v>33</v>
      </c>
      <c r="C156" s="53" t="s">
        <v>4</v>
      </c>
      <c r="D156" s="91">
        <v>13465</v>
      </c>
      <c r="E156" s="92">
        <v>0.31832301807573998</v>
      </c>
      <c r="F156" s="79"/>
    </row>
    <row r="157" spans="1:7">
      <c r="A157" s="53" t="s">
        <v>9</v>
      </c>
      <c r="B157" s="53" t="s">
        <v>33</v>
      </c>
      <c r="C157" s="53" t="s">
        <v>5</v>
      </c>
      <c r="D157" s="91">
        <v>8830</v>
      </c>
      <c r="E157" s="92">
        <v>0.21201320100316001</v>
      </c>
      <c r="F157" s="79"/>
    </row>
    <row r="158" spans="1:7">
      <c r="A158" s="68" t="s">
        <v>9</v>
      </c>
      <c r="B158" s="69" t="s">
        <v>33</v>
      </c>
      <c r="C158" s="68" t="s">
        <v>6</v>
      </c>
      <c r="D158" s="70">
        <v>22300</v>
      </c>
      <c r="E158" s="71">
        <v>0.26564016002735003</v>
      </c>
      <c r="F158" s="84"/>
      <c r="G158" s="84"/>
    </row>
    <row r="159" spans="1:7">
      <c r="A159" s="53" t="s">
        <v>9</v>
      </c>
      <c r="B159" s="53" t="s">
        <v>35</v>
      </c>
      <c r="C159" s="53" t="s">
        <v>4</v>
      </c>
      <c r="D159" s="91">
        <v>16170</v>
      </c>
      <c r="E159" s="92">
        <v>0.37911380682311002</v>
      </c>
      <c r="F159" s="79"/>
    </row>
    <row r="160" spans="1:7">
      <c r="A160" s="53" t="s">
        <v>9</v>
      </c>
      <c r="B160" s="53" t="s">
        <v>35</v>
      </c>
      <c r="C160" s="53" t="s">
        <v>5</v>
      </c>
      <c r="D160" s="91">
        <v>10065</v>
      </c>
      <c r="E160" s="92">
        <v>0.23915571971853</v>
      </c>
      <c r="F160" s="79"/>
    </row>
    <row r="161" spans="1:7" ht="12" thickBot="1">
      <c r="A161" s="72" t="s">
        <v>9</v>
      </c>
      <c r="B161" s="73" t="s">
        <v>35</v>
      </c>
      <c r="C161" s="72" t="s">
        <v>6</v>
      </c>
      <c r="D161" s="74">
        <v>26235</v>
      </c>
      <c r="E161" s="75">
        <v>0.30960263826056</v>
      </c>
      <c r="F161" s="75"/>
      <c r="G161" s="75"/>
    </row>
    <row r="162" spans="1:7" ht="12" thickTop="1"/>
  </sheetData>
  <autoFilter ref="A11:G11"/>
  <sortState ref="A12:E50">
    <sortCondition ref="A12:A50"/>
    <sortCondition ref="B12:B50"/>
  </sortState>
  <mergeCells count="8">
    <mergeCell ref="E10:F10"/>
    <mergeCell ref="A9:D9"/>
    <mergeCell ref="A8:G8"/>
    <mergeCell ref="A1:G1"/>
    <mergeCell ref="A2:G2"/>
    <mergeCell ref="A3:G3"/>
    <mergeCell ref="A4:G4"/>
    <mergeCell ref="A6:G6"/>
  </mergeCells>
  <hyperlinks>
    <hyperlink ref="A2:F2" r:id="rId1" display="Prévalence des troubles mentaux pour la population d’un an et plus (SISMACQ)"/>
  </hyperlinks>
  <printOptions horizontalCentered="1"/>
  <pageMargins left="0.37" right="0.27" top="0.43307086614173229" bottom="0.9055118110236221" header="0.31496062992125984" footer="0.31496062992125984"/>
  <pageSetup orientation="portrait"/>
  <headerFooter>
    <oddFooter>&amp;L&amp;7Service de surveillance, recherche et évaluation
Direction de santé publique du CISSS de Lanaudière&amp;C&amp;7&amp;P&amp;R&amp;7&amp;G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52"/>
  <sheetViews>
    <sheetView showGridLines="0" zoomScaleNormal="100" workbookViewId="0">
      <selection sqref="A1:G1"/>
    </sheetView>
  </sheetViews>
  <sheetFormatPr baseColWidth="10" defaultColWidth="17.59765625" defaultRowHeight="11.5"/>
  <cols>
    <col min="1" max="3" width="22.69921875" style="53" customWidth="1"/>
    <col min="4" max="4" width="16.69921875" style="58" customWidth="1"/>
    <col min="5" max="5" width="16.69921875" style="55" customWidth="1"/>
    <col min="6" max="6" width="2.59765625" style="59" customWidth="1"/>
    <col min="7" max="7" width="2.59765625" style="79" customWidth="1"/>
    <col min="8" max="16384" width="17.59765625" style="2"/>
  </cols>
  <sheetData>
    <row r="1" spans="1:7" s="3" customFormat="1" ht="36" customHeight="1">
      <c r="A1" s="114" t="s">
        <v>36</v>
      </c>
      <c r="B1" s="114"/>
      <c r="C1" s="114"/>
      <c r="D1" s="114"/>
      <c r="E1" s="114"/>
      <c r="F1" s="114"/>
      <c r="G1" s="114"/>
    </row>
    <row r="2" spans="1:7" s="3" customFormat="1" ht="19.5" customHeight="1">
      <c r="A2" s="115" t="s">
        <v>22</v>
      </c>
      <c r="B2" s="115"/>
      <c r="C2" s="115"/>
      <c r="D2" s="115"/>
      <c r="E2" s="115"/>
      <c r="F2" s="115"/>
      <c r="G2" s="115"/>
    </row>
    <row r="3" spans="1:7" s="52" customFormat="1" ht="44.25" customHeight="1">
      <c r="A3" s="116" t="s">
        <v>42</v>
      </c>
      <c r="B3" s="116"/>
      <c r="C3" s="116"/>
      <c r="D3" s="116"/>
      <c r="E3" s="116"/>
      <c r="F3" s="116"/>
      <c r="G3" s="116"/>
    </row>
    <row r="4" spans="1:7" s="1" customFormat="1" ht="30" customHeight="1">
      <c r="A4" s="118" t="s">
        <v>37</v>
      </c>
      <c r="B4" s="118"/>
      <c r="C4" s="118"/>
      <c r="D4" s="118"/>
      <c r="E4" s="118"/>
      <c r="F4" s="118"/>
      <c r="G4" s="118"/>
    </row>
    <row r="5" spans="1:7" s="1" customFormat="1" ht="6" customHeight="1">
      <c r="A5" s="87"/>
      <c r="B5" s="87"/>
      <c r="C5" s="87"/>
      <c r="D5" s="87"/>
      <c r="E5" s="87"/>
      <c r="F5" s="88"/>
      <c r="G5" s="89"/>
    </row>
    <row r="6" spans="1:7" s="1" customFormat="1" ht="12.75" customHeight="1">
      <c r="A6" s="118" t="s">
        <v>38</v>
      </c>
      <c r="B6" s="118"/>
      <c r="C6" s="118"/>
      <c r="D6" s="118"/>
      <c r="E6" s="118"/>
      <c r="F6" s="118"/>
      <c r="G6" s="118"/>
    </row>
    <row r="7" spans="1:7" ht="6" customHeight="1">
      <c r="D7" s="54"/>
      <c r="F7" s="2"/>
    </row>
    <row r="8" spans="1:7" ht="77.5" customHeight="1">
      <c r="A8" s="113" t="s">
        <v>48</v>
      </c>
      <c r="B8" s="113"/>
      <c r="C8" s="113"/>
      <c r="D8" s="113"/>
      <c r="E8" s="113"/>
      <c r="F8" s="113"/>
      <c r="G8" s="113"/>
    </row>
    <row r="9" spans="1:7" ht="15.75" customHeight="1">
      <c r="A9" s="112" t="s">
        <v>30</v>
      </c>
      <c r="B9" s="112"/>
      <c r="C9" s="112"/>
      <c r="D9" s="112"/>
      <c r="E9" s="78"/>
      <c r="F9" s="78"/>
      <c r="G9" s="78"/>
    </row>
    <row r="10" spans="1:7" ht="6.75" customHeight="1">
      <c r="A10" s="77"/>
      <c r="B10" s="77"/>
      <c r="C10" s="77"/>
      <c r="D10" s="77"/>
      <c r="E10" s="111"/>
      <c r="F10" s="111"/>
      <c r="G10" s="80"/>
    </row>
    <row r="11" spans="1:7" ht="26" customHeight="1">
      <c r="A11" s="68" t="s">
        <v>16</v>
      </c>
      <c r="B11" s="4" t="s">
        <v>0</v>
      </c>
      <c r="C11" s="68" t="s">
        <v>1</v>
      </c>
      <c r="D11" s="106" t="s">
        <v>3</v>
      </c>
      <c r="E11" s="107" t="s">
        <v>34</v>
      </c>
      <c r="F11" s="93"/>
      <c r="G11" s="94"/>
    </row>
    <row r="12" spans="1:7">
      <c r="A12" s="60" t="s">
        <v>2</v>
      </c>
      <c r="B12" s="60" t="s">
        <v>29</v>
      </c>
      <c r="C12" s="60" t="s">
        <v>18</v>
      </c>
      <c r="D12" s="61">
        <v>95</v>
      </c>
      <c r="E12" s="62">
        <v>9.8696171627449994E-2</v>
      </c>
    </row>
    <row r="13" spans="1:7">
      <c r="A13" s="53" t="s">
        <v>2</v>
      </c>
      <c r="B13" s="60" t="s">
        <v>29</v>
      </c>
      <c r="C13" s="53" t="s">
        <v>19</v>
      </c>
      <c r="D13" s="61">
        <v>1165</v>
      </c>
      <c r="E13" s="62">
        <v>0.37196085630817</v>
      </c>
    </row>
    <row r="14" spans="1:7">
      <c r="A14" s="53" t="s">
        <v>2</v>
      </c>
      <c r="B14" s="60" t="s">
        <v>29</v>
      </c>
      <c r="C14" s="53" t="s">
        <v>20</v>
      </c>
      <c r="D14" s="61">
        <v>110</v>
      </c>
      <c r="E14" s="62">
        <v>0.12143961139324</v>
      </c>
      <c r="G14" s="95" t="s">
        <v>46</v>
      </c>
    </row>
    <row r="15" spans="1:7">
      <c r="A15" s="4" t="s">
        <v>2</v>
      </c>
      <c r="B15" s="67" t="s">
        <v>29</v>
      </c>
      <c r="C15" s="4" t="s">
        <v>21</v>
      </c>
      <c r="D15" s="56">
        <v>1370</v>
      </c>
      <c r="E15" s="57">
        <v>0.2739753422192</v>
      </c>
      <c r="F15" s="84"/>
      <c r="G15" s="84"/>
    </row>
    <row r="16" spans="1:7">
      <c r="A16" s="60" t="s">
        <v>2</v>
      </c>
      <c r="B16" s="60" t="s">
        <v>31</v>
      </c>
      <c r="C16" s="60" t="s">
        <v>18</v>
      </c>
      <c r="D16" s="61">
        <v>80</v>
      </c>
      <c r="E16" s="62">
        <v>8.1946222791290005E-2</v>
      </c>
    </row>
    <row r="17" spans="1:7">
      <c r="A17" s="53" t="s">
        <v>2</v>
      </c>
      <c r="B17" s="60" t="s">
        <v>31</v>
      </c>
      <c r="C17" s="53" t="s">
        <v>19</v>
      </c>
      <c r="D17" s="61">
        <v>1125</v>
      </c>
      <c r="E17" s="62">
        <v>0.35915526681246002</v>
      </c>
    </row>
    <row r="18" spans="1:7">
      <c r="A18" s="53" t="s">
        <v>2</v>
      </c>
      <c r="B18" s="60" t="s">
        <v>31</v>
      </c>
      <c r="C18" s="53" t="s">
        <v>20</v>
      </c>
      <c r="D18" s="61">
        <v>130</v>
      </c>
      <c r="E18" s="62">
        <v>0.13777754226061001</v>
      </c>
    </row>
    <row r="19" spans="1:7">
      <c r="A19" s="4" t="s">
        <v>2</v>
      </c>
      <c r="B19" s="67" t="s">
        <v>31</v>
      </c>
      <c r="C19" s="4" t="s">
        <v>21</v>
      </c>
      <c r="D19" s="56">
        <v>1335</v>
      </c>
      <c r="E19" s="57">
        <v>0.26424393575013</v>
      </c>
      <c r="F19" s="84"/>
      <c r="G19" s="84"/>
    </row>
    <row r="20" spans="1:7">
      <c r="A20" s="60" t="s">
        <v>2</v>
      </c>
      <c r="B20" s="60" t="s">
        <v>32</v>
      </c>
      <c r="C20" s="60" t="s">
        <v>18</v>
      </c>
      <c r="D20" s="61">
        <v>125</v>
      </c>
      <c r="E20" s="62">
        <v>0.12514391550282999</v>
      </c>
    </row>
    <row r="21" spans="1:7">
      <c r="A21" s="53" t="s">
        <v>2</v>
      </c>
      <c r="B21" s="60" t="s">
        <v>32</v>
      </c>
      <c r="C21" s="53" t="s">
        <v>19</v>
      </c>
      <c r="D21" s="61">
        <v>1095</v>
      </c>
      <c r="E21" s="62">
        <v>0.34827690399326</v>
      </c>
    </row>
    <row r="22" spans="1:7">
      <c r="A22" s="53" t="s">
        <v>2</v>
      </c>
      <c r="B22" s="60" t="s">
        <v>32</v>
      </c>
      <c r="C22" s="53" t="s">
        <v>20</v>
      </c>
      <c r="D22" s="61">
        <v>105</v>
      </c>
      <c r="E22" s="62">
        <v>0.10659357393026</v>
      </c>
      <c r="G22" s="95" t="s">
        <v>46</v>
      </c>
    </row>
    <row r="23" spans="1:7">
      <c r="A23" s="4" t="s">
        <v>2</v>
      </c>
      <c r="B23" s="67" t="s">
        <v>32</v>
      </c>
      <c r="C23" s="4" t="s">
        <v>21</v>
      </c>
      <c r="D23" s="56">
        <v>1320</v>
      </c>
      <c r="E23" s="57">
        <v>0.25741280628711</v>
      </c>
      <c r="F23" s="84"/>
      <c r="G23" s="84"/>
    </row>
    <row r="24" spans="1:7">
      <c r="A24" s="60" t="s">
        <v>2</v>
      </c>
      <c r="B24" s="60" t="s">
        <v>33</v>
      </c>
      <c r="C24" s="60" t="s">
        <v>18</v>
      </c>
      <c r="D24" s="61">
        <v>165</v>
      </c>
      <c r="E24" s="62">
        <v>0.16115641939736999</v>
      </c>
    </row>
    <row r="25" spans="1:7">
      <c r="A25" s="60" t="s">
        <v>2</v>
      </c>
      <c r="B25" s="60" t="s">
        <v>33</v>
      </c>
      <c r="C25" s="53" t="s">
        <v>19</v>
      </c>
      <c r="D25" s="61">
        <v>1050</v>
      </c>
      <c r="E25" s="62">
        <v>0.33157022183627</v>
      </c>
    </row>
    <row r="26" spans="1:7">
      <c r="A26" s="60" t="s">
        <v>2</v>
      </c>
      <c r="B26" s="60" t="s">
        <v>33</v>
      </c>
      <c r="C26" s="53" t="s">
        <v>20</v>
      </c>
      <c r="D26" s="61">
        <v>105</v>
      </c>
      <c r="E26" s="62">
        <v>0.10191206444725</v>
      </c>
      <c r="G26" s="95" t="s">
        <v>46</v>
      </c>
    </row>
    <row r="27" spans="1:7">
      <c r="A27" s="4" t="s">
        <v>2</v>
      </c>
      <c r="B27" s="67" t="s">
        <v>33</v>
      </c>
      <c r="C27" s="4" t="s">
        <v>21</v>
      </c>
      <c r="D27" s="56">
        <v>1320</v>
      </c>
      <c r="E27" s="57">
        <v>0.25282997184394002</v>
      </c>
      <c r="F27" s="84"/>
      <c r="G27" s="84"/>
    </row>
    <row r="28" spans="1:7">
      <c r="A28" s="60" t="s">
        <v>2</v>
      </c>
      <c r="B28" s="60" t="s">
        <v>35</v>
      </c>
      <c r="C28" s="60" t="s">
        <v>18</v>
      </c>
      <c r="D28" s="61">
        <v>255</v>
      </c>
      <c r="E28" s="62">
        <v>0.24171761694867</v>
      </c>
    </row>
    <row r="29" spans="1:7">
      <c r="A29" s="60" t="s">
        <v>2</v>
      </c>
      <c r="B29" s="60" t="s">
        <v>35</v>
      </c>
      <c r="C29" s="53" t="s">
        <v>19</v>
      </c>
      <c r="D29" s="61">
        <v>1260</v>
      </c>
      <c r="E29" s="62">
        <v>0.39337506439175002</v>
      </c>
    </row>
    <row r="30" spans="1:7">
      <c r="A30" s="60" t="s">
        <v>2</v>
      </c>
      <c r="B30" s="60" t="s">
        <v>35</v>
      </c>
      <c r="C30" s="53" t="s">
        <v>20</v>
      </c>
      <c r="D30" s="61">
        <v>150</v>
      </c>
      <c r="E30" s="62">
        <v>0.13963880096816</v>
      </c>
      <c r="G30" s="95" t="s">
        <v>46</v>
      </c>
    </row>
    <row r="31" spans="1:7">
      <c r="A31" s="4" t="s">
        <v>2</v>
      </c>
      <c r="B31" s="67" t="s">
        <v>35</v>
      </c>
      <c r="C31" s="4" t="s">
        <v>21</v>
      </c>
      <c r="D31" s="56">
        <v>1665</v>
      </c>
      <c r="E31" s="57">
        <v>0.31225678197349999</v>
      </c>
      <c r="F31" s="84"/>
      <c r="G31" s="96"/>
    </row>
    <row r="32" spans="1:7">
      <c r="A32" s="60" t="s">
        <v>9</v>
      </c>
      <c r="B32" s="60" t="s">
        <v>29</v>
      </c>
      <c r="C32" s="60" t="s">
        <v>18</v>
      </c>
      <c r="D32" s="61">
        <v>1515</v>
      </c>
      <c r="E32" s="62">
        <v>0.10221740934530001</v>
      </c>
    </row>
    <row r="33" spans="1:7">
      <c r="A33" s="60" t="s">
        <v>9</v>
      </c>
      <c r="B33" s="60" t="s">
        <v>29</v>
      </c>
      <c r="C33" s="53" t="s">
        <v>19</v>
      </c>
      <c r="D33" s="61">
        <v>19265</v>
      </c>
      <c r="E33" s="62">
        <v>0.37370722807779999</v>
      </c>
    </row>
    <row r="34" spans="1:7">
      <c r="A34" s="60" t="s">
        <v>9</v>
      </c>
      <c r="B34" s="60" t="s">
        <v>29</v>
      </c>
      <c r="C34" s="53" t="s">
        <v>20</v>
      </c>
      <c r="D34" s="61">
        <v>2565</v>
      </c>
      <c r="E34" s="62">
        <v>0.16350076491585999</v>
      </c>
    </row>
    <row r="35" spans="1:7">
      <c r="A35" s="4" t="s">
        <v>9</v>
      </c>
      <c r="B35" s="4" t="s">
        <v>29</v>
      </c>
      <c r="C35" s="4" t="s">
        <v>21</v>
      </c>
      <c r="D35" s="56">
        <v>23340</v>
      </c>
      <c r="E35" s="57">
        <v>0.28442464331151002</v>
      </c>
      <c r="F35" s="4"/>
      <c r="G35" s="84"/>
    </row>
    <row r="36" spans="1:7">
      <c r="A36" s="60" t="s">
        <v>9</v>
      </c>
      <c r="B36" s="60" t="s">
        <v>31</v>
      </c>
      <c r="C36" s="60" t="s">
        <v>18</v>
      </c>
      <c r="D36" s="61">
        <v>1290</v>
      </c>
      <c r="E36" s="62">
        <v>8.6259064724390003E-2</v>
      </c>
    </row>
    <row r="37" spans="1:7">
      <c r="A37" s="60" t="s">
        <v>9</v>
      </c>
      <c r="B37" s="60" t="s">
        <v>31</v>
      </c>
      <c r="C37" s="53" t="s">
        <v>19</v>
      </c>
      <c r="D37" s="61">
        <v>18860</v>
      </c>
      <c r="E37" s="62">
        <v>0.36604904785518999</v>
      </c>
    </row>
    <row r="38" spans="1:7">
      <c r="A38" s="60" t="s">
        <v>9</v>
      </c>
      <c r="B38" s="60" t="s">
        <v>31</v>
      </c>
      <c r="C38" s="53" t="s">
        <v>20</v>
      </c>
      <c r="D38" s="61">
        <v>2395</v>
      </c>
      <c r="E38" s="62">
        <v>0.147937217792</v>
      </c>
    </row>
    <row r="39" spans="1:7">
      <c r="A39" s="68" t="s">
        <v>9</v>
      </c>
      <c r="B39" s="69" t="s">
        <v>31</v>
      </c>
      <c r="C39" s="4" t="s">
        <v>21</v>
      </c>
      <c r="D39" s="70">
        <v>22545</v>
      </c>
      <c r="E39" s="71">
        <v>0.27271935490895</v>
      </c>
      <c r="F39" s="4"/>
      <c r="G39" s="84"/>
    </row>
    <row r="40" spans="1:7">
      <c r="A40" s="60" t="s">
        <v>9</v>
      </c>
      <c r="B40" s="60" t="s">
        <v>32</v>
      </c>
      <c r="C40" s="60" t="s">
        <v>18</v>
      </c>
      <c r="D40" s="61">
        <v>1670</v>
      </c>
      <c r="E40" s="62">
        <v>0.11034099994053</v>
      </c>
    </row>
    <row r="41" spans="1:7">
      <c r="A41" s="60" t="s">
        <v>9</v>
      </c>
      <c r="B41" s="60" t="s">
        <v>32</v>
      </c>
      <c r="C41" s="53" t="s">
        <v>19</v>
      </c>
      <c r="D41" s="61">
        <v>18610</v>
      </c>
      <c r="E41" s="62">
        <v>0.36078896656546999</v>
      </c>
    </row>
    <row r="42" spans="1:7">
      <c r="A42" s="60" t="s">
        <v>9</v>
      </c>
      <c r="B42" s="60" t="s">
        <v>32</v>
      </c>
      <c r="C42" s="53" t="s">
        <v>20</v>
      </c>
      <c r="D42" s="61">
        <v>2540</v>
      </c>
      <c r="E42" s="62">
        <v>0.15155809478348001</v>
      </c>
    </row>
    <row r="43" spans="1:7">
      <c r="A43" s="68" t="s">
        <v>9</v>
      </c>
      <c r="B43" s="69" t="s">
        <v>32</v>
      </c>
      <c r="C43" s="68" t="s">
        <v>21</v>
      </c>
      <c r="D43" s="70">
        <v>22815</v>
      </c>
      <c r="E43" s="71">
        <v>0.27331356307325999</v>
      </c>
      <c r="F43" s="68"/>
      <c r="G43" s="84"/>
    </row>
    <row r="44" spans="1:7">
      <c r="A44" s="60" t="s">
        <v>9</v>
      </c>
      <c r="B44" s="60" t="s">
        <v>33</v>
      </c>
      <c r="C44" s="60" t="s">
        <v>18</v>
      </c>
      <c r="D44" s="61">
        <v>2175</v>
      </c>
      <c r="E44" s="62">
        <v>0.14266879193970999</v>
      </c>
    </row>
    <row r="45" spans="1:7">
      <c r="A45" s="60" t="s">
        <v>9</v>
      </c>
      <c r="B45" s="60" t="s">
        <v>33</v>
      </c>
      <c r="C45" s="53" t="s">
        <v>19</v>
      </c>
      <c r="D45" s="61">
        <v>17335</v>
      </c>
      <c r="E45" s="62">
        <v>0.33742552209957</v>
      </c>
    </row>
    <row r="46" spans="1:7">
      <c r="A46" s="60" t="s">
        <v>9</v>
      </c>
      <c r="B46" s="60" t="s">
        <v>33</v>
      </c>
      <c r="C46" s="53" t="s">
        <v>20</v>
      </c>
      <c r="D46" s="61">
        <v>2790</v>
      </c>
      <c r="E46" s="62">
        <v>0.16100364710771001</v>
      </c>
    </row>
    <row r="47" spans="1:7">
      <c r="A47" s="68" t="s">
        <v>9</v>
      </c>
      <c r="B47" s="69" t="s">
        <v>33</v>
      </c>
      <c r="C47" s="68" t="s">
        <v>21</v>
      </c>
      <c r="D47" s="70">
        <v>22300</v>
      </c>
      <c r="E47" s="71">
        <v>0.26564016002735003</v>
      </c>
      <c r="F47" s="68"/>
      <c r="G47" s="84"/>
    </row>
    <row r="48" spans="1:7">
      <c r="A48" s="60" t="s">
        <v>9</v>
      </c>
      <c r="B48" s="60" t="s">
        <v>35</v>
      </c>
      <c r="C48" s="60" t="s">
        <v>18</v>
      </c>
      <c r="D48" s="61">
        <v>3165</v>
      </c>
      <c r="E48" s="62">
        <v>0.20495717916754</v>
      </c>
    </row>
    <row r="49" spans="1:7">
      <c r="A49" s="60" t="s">
        <v>9</v>
      </c>
      <c r="B49" s="60" t="s">
        <v>35</v>
      </c>
      <c r="C49" s="53" t="s">
        <v>19</v>
      </c>
      <c r="D49" s="61">
        <v>20030</v>
      </c>
      <c r="E49" s="62">
        <v>0.38929601170803002</v>
      </c>
    </row>
    <row r="50" spans="1:7">
      <c r="A50" s="60" t="s">
        <v>9</v>
      </c>
      <c r="B50" s="60" t="s">
        <v>35</v>
      </c>
      <c r="C50" s="53" t="s">
        <v>20</v>
      </c>
      <c r="D50" s="61">
        <v>3045</v>
      </c>
      <c r="E50" s="62">
        <v>0.17064942052052001</v>
      </c>
    </row>
    <row r="51" spans="1:7" ht="12" thickBot="1">
      <c r="A51" s="72" t="s">
        <v>9</v>
      </c>
      <c r="B51" s="73" t="s">
        <v>35</v>
      </c>
      <c r="C51" s="72" t="s">
        <v>21</v>
      </c>
      <c r="D51" s="74">
        <v>26235</v>
      </c>
      <c r="E51" s="75">
        <v>0.30960263826056</v>
      </c>
      <c r="F51" s="76"/>
      <c r="G51" s="85"/>
    </row>
    <row r="52" spans="1:7" ht="12" thickTop="1">
      <c r="D52" s="64"/>
      <c r="E52" s="65"/>
      <c r="F52" s="66"/>
      <c r="G52" s="81"/>
    </row>
  </sheetData>
  <autoFilter ref="A11:G11"/>
  <sortState ref="A11:G211">
    <sortCondition ref="A402:A664"/>
    <sortCondition ref="B402:B664"/>
  </sortState>
  <mergeCells count="8">
    <mergeCell ref="E10:F10"/>
    <mergeCell ref="A9:D9"/>
    <mergeCell ref="A8:G8"/>
    <mergeCell ref="A1:G1"/>
    <mergeCell ref="A2:G2"/>
    <mergeCell ref="A3:G3"/>
    <mergeCell ref="A4:G4"/>
    <mergeCell ref="A6:G6"/>
  </mergeCells>
  <hyperlinks>
    <hyperlink ref="A2:F2" r:id="rId1" display="Prévalence des troubles mentaux pour la population d’un an et plus (SISMACQ)"/>
  </hyperlinks>
  <printOptions horizontalCentered="1"/>
  <pageMargins left="0.39" right="0.41" top="0.43307086614173229" bottom="0.9055118110236221" header="0.31496062992125984" footer="0.31496062992125984"/>
  <pageSetup orientation="portrait"/>
  <headerFooter>
    <oddFooter>&amp;L&amp;7Service de surveillance, recherche et évaluation
Direction de santé publique du CISSS de Lanaudière&amp;C&amp;7&amp;P&amp;R&amp;7&amp;G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366"/>
  <sheetViews>
    <sheetView showGridLines="0" zoomScaleNormal="100" workbookViewId="0">
      <selection sqref="A1:K1"/>
    </sheetView>
  </sheetViews>
  <sheetFormatPr baseColWidth="10" defaultColWidth="12.59765625" defaultRowHeight="13.5"/>
  <cols>
    <col min="1" max="1" width="17.69921875" style="17" customWidth="1"/>
    <col min="2" max="2" width="12.59765625" style="23"/>
    <col min="3" max="3" width="14.09765625" style="22" customWidth="1"/>
    <col min="4" max="4" width="1.69921875" style="22" customWidth="1"/>
    <col min="5" max="5" width="12.59765625" style="23"/>
    <col min="6" max="6" width="1.69921875" style="23" customWidth="1"/>
    <col min="7" max="7" width="14.09765625" style="22" customWidth="1"/>
    <col min="8" max="8" width="11.3984375" style="22" customWidth="1"/>
    <col min="9" max="9" width="12.59765625" style="23"/>
    <col min="10" max="10" width="7.69921875" style="22" customWidth="1"/>
    <col min="11" max="11" width="8.19921875" style="17" customWidth="1"/>
    <col min="12" max="54" width="12.3984375" style="10" customWidth="1"/>
    <col min="55" max="16384" width="12.59765625" style="17"/>
  </cols>
  <sheetData>
    <row r="1" spans="1:54" s="9" customFormat="1" ht="41.25" customHeight="1">
      <c r="A1" s="120" t="s">
        <v>40</v>
      </c>
      <c r="B1" s="120"/>
      <c r="C1" s="120"/>
      <c r="D1" s="120"/>
      <c r="E1" s="120"/>
      <c r="F1" s="120"/>
      <c r="G1" s="120"/>
      <c r="H1" s="120"/>
      <c r="I1" s="120"/>
      <c r="J1" s="120"/>
      <c r="K1" s="120"/>
      <c r="L1" s="6"/>
      <c r="M1" s="6"/>
      <c r="N1" s="6"/>
      <c r="O1" s="6"/>
      <c r="P1" s="6"/>
      <c r="Q1" s="6"/>
      <c r="R1" s="6"/>
      <c r="S1" s="6"/>
      <c r="T1" s="6"/>
      <c r="U1" s="6"/>
      <c r="V1" s="6"/>
      <c r="W1" s="6"/>
      <c r="X1" s="6"/>
      <c r="Y1" s="6"/>
      <c r="Z1" s="6"/>
      <c r="AA1" s="6"/>
      <c r="AB1" s="7"/>
      <c r="AC1" s="7"/>
      <c r="AD1" s="7"/>
      <c r="AE1" s="7"/>
      <c r="AF1" s="8"/>
      <c r="AG1" s="8"/>
    </row>
    <row r="2" spans="1:54" s="11" customFormat="1" ht="19" customHeight="1">
      <c r="A2" s="115" t="s">
        <v>22</v>
      </c>
      <c r="B2" s="115"/>
      <c r="C2" s="115"/>
      <c r="D2" s="115"/>
      <c r="E2" s="115"/>
      <c r="F2" s="115"/>
      <c r="G2" s="115"/>
      <c r="H2" s="115"/>
      <c r="I2" s="115"/>
      <c r="J2" s="115"/>
      <c r="K2" s="115"/>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row>
    <row r="3" spans="1:54" s="49" customFormat="1" ht="6" customHeight="1">
      <c r="A3" s="48"/>
      <c r="B3" s="48"/>
      <c r="C3" s="48"/>
      <c r="D3" s="48"/>
      <c r="E3" s="48"/>
      <c r="F3" s="48"/>
      <c r="G3" s="48"/>
      <c r="H3" s="48"/>
      <c r="I3" s="48"/>
      <c r="J3" s="48"/>
      <c r="K3" s="48"/>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s="13" customFormat="1" ht="12.75" customHeight="1">
      <c r="A4" s="122" t="s">
        <v>39</v>
      </c>
      <c r="B4" s="122"/>
      <c r="C4" s="122"/>
      <c r="D4" s="12"/>
      <c r="E4" s="12"/>
      <c r="F4" s="12"/>
      <c r="G4" s="12"/>
      <c r="H4" s="12"/>
      <c r="J4" s="14"/>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row>
    <row r="5" spans="1:54" s="13" customFormat="1" ht="12.75" customHeight="1">
      <c r="A5" s="15"/>
      <c r="B5" s="15"/>
      <c r="C5" s="12"/>
      <c r="D5" s="12"/>
      <c r="E5" s="12"/>
      <c r="F5" s="12"/>
      <c r="G5" s="12"/>
      <c r="H5" s="12"/>
      <c r="J5" s="14"/>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row>
    <row r="6" spans="1:54" s="13" customFormat="1" ht="12.75" customHeight="1">
      <c r="A6" s="16"/>
      <c r="B6" s="15"/>
      <c r="C6" s="12"/>
      <c r="D6" s="12"/>
      <c r="E6" s="12"/>
      <c r="F6" s="12"/>
      <c r="G6" s="12"/>
      <c r="H6" s="12"/>
      <c r="J6" s="14"/>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row>
    <row r="7" spans="1:54" s="13" customFormat="1" ht="12.75" customHeight="1">
      <c r="A7" s="16"/>
      <c r="B7" s="15"/>
      <c r="C7" s="12"/>
      <c r="D7" s="12"/>
      <c r="E7" s="12"/>
      <c r="F7" s="12"/>
      <c r="G7" s="12"/>
      <c r="H7" s="12"/>
      <c r="J7" s="14"/>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row>
    <row r="8" spans="1:54" s="13" customFormat="1" ht="12.75" customHeight="1">
      <c r="A8" s="15"/>
      <c r="B8" s="15"/>
      <c r="C8" s="12"/>
      <c r="D8" s="12"/>
      <c r="E8" s="12"/>
      <c r="F8" s="12"/>
      <c r="G8" s="12"/>
      <c r="H8" s="12"/>
      <c r="J8" s="14"/>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row>
    <row r="9" spans="1:54" s="13" customFormat="1" ht="12.75" customHeight="1">
      <c r="A9" s="15"/>
      <c r="B9" s="17"/>
      <c r="C9" s="41" t="s">
        <v>4</v>
      </c>
      <c r="D9" s="50"/>
      <c r="E9" s="42"/>
      <c r="F9" s="51"/>
      <c r="G9" s="41" t="s">
        <v>5</v>
      </c>
      <c r="H9" s="42"/>
      <c r="J9" s="14"/>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row>
    <row r="10" spans="1:54" s="13" customFormat="1" ht="34.5" customHeight="1">
      <c r="A10" s="15"/>
      <c r="B10" s="18"/>
      <c r="C10" s="19" t="s">
        <v>23</v>
      </c>
      <c r="D10" s="19"/>
      <c r="E10" s="19" t="s">
        <v>25</v>
      </c>
      <c r="F10" s="19"/>
      <c r="G10" s="21" t="s">
        <v>26</v>
      </c>
      <c r="H10" s="21" t="s">
        <v>24</v>
      </c>
      <c r="I10" s="20"/>
      <c r="J10" s="14"/>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row>
    <row r="11" spans="1:54">
      <c r="B11" s="24"/>
      <c r="C11"/>
      <c r="D11"/>
      <c r="E11"/>
      <c r="F11"/>
      <c r="G11"/>
      <c r="H11"/>
      <c r="I11" s="25"/>
    </row>
    <row r="12" spans="1:54">
      <c r="B12" s="24" t="s">
        <v>29</v>
      </c>
      <c r="C12" s="99">
        <v>0.42892156862745001</v>
      </c>
      <c r="D12" s="104" t="s">
        <v>43</v>
      </c>
      <c r="E12" s="99">
        <v>0.28488719386113998</v>
      </c>
      <c r="F12" s="104" t="s">
        <v>43</v>
      </c>
      <c r="G12" s="99">
        <v>0.29784904538028001</v>
      </c>
      <c r="H12" s="99">
        <v>0.45666639656681002</v>
      </c>
      <c r="I12" s="25"/>
      <c r="K12" s="22"/>
    </row>
    <row r="13" spans="1:54">
      <c r="B13" s="24" t="s">
        <v>31</v>
      </c>
      <c r="C13" s="102">
        <v>0.45289009244561002</v>
      </c>
      <c r="D13" s="109" t="s">
        <v>43</v>
      </c>
      <c r="E13" s="102">
        <v>0.30820831255948999</v>
      </c>
      <c r="F13" s="109" t="s">
        <v>43</v>
      </c>
      <c r="G13" s="102">
        <v>0.32090627973906</v>
      </c>
      <c r="H13" s="102">
        <v>0.48088872523526</v>
      </c>
      <c r="I13" s="25"/>
      <c r="K13" s="22"/>
    </row>
    <row r="14" spans="1:54">
      <c r="B14" s="24" t="s">
        <v>32</v>
      </c>
      <c r="C14" s="102">
        <v>0.42801914580264999</v>
      </c>
      <c r="D14" s="110" t="s">
        <v>43</v>
      </c>
      <c r="E14" s="102">
        <v>0.29840110452946</v>
      </c>
      <c r="F14" s="110" t="s">
        <v>43</v>
      </c>
      <c r="G14" s="102">
        <v>0.31274218202920001</v>
      </c>
      <c r="H14" s="102">
        <v>0.45997522358671</v>
      </c>
      <c r="K14" s="22"/>
    </row>
    <row r="15" spans="1:54">
      <c r="B15" s="24" t="s">
        <v>33</v>
      </c>
      <c r="C15" s="99">
        <v>0.42300423004229998</v>
      </c>
      <c r="D15" s="105" t="s">
        <v>43</v>
      </c>
      <c r="E15" s="99">
        <v>0.28743140841390002</v>
      </c>
      <c r="F15" s="105" t="s">
        <v>43</v>
      </c>
      <c r="G15" s="99">
        <v>0.30150474305637998</v>
      </c>
      <c r="H15" s="99">
        <v>0.46520316067620998</v>
      </c>
    </row>
    <row r="16" spans="1:54">
      <c r="B16" s="24" t="s">
        <v>35</v>
      </c>
      <c r="C16" s="99">
        <v>0.49770792403405001</v>
      </c>
      <c r="D16" s="105" t="s">
        <v>43</v>
      </c>
      <c r="E16" s="99">
        <v>0.35047715564564003</v>
      </c>
      <c r="F16" s="105" t="s">
        <v>43</v>
      </c>
      <c r="G16" s="99">
        <v>0.36710846072807002</v>
      </c>
      <c r="H16" s="99">
        <v>0.54297909745440998</v>
      </c>
      <c r="K16" s="22"/>
    </row>
    <row r="17" spans="1:54">
      <c r="B17" s="17"/>
      <c r="C17" s="43"/>
      <c r="D17" s="43"/>
      <c r="E17" s="43"/>
      <c r="F17" s="43"/>
      <c r="G17" s="43"/>
      <c r="H17" s="43"/>
      <c r="K17" s="22"/>
    </row>
    <row r="18" spans="1:54">
      <c r="C18" s="43"/>
      <c r="D18" s="43"/>
      <c r="E18" s="43"/>
      <c r="F18" s="43"/>
      <c r="G18" s="43"/>
      <c r="H18" s="43"/>
    </row>
    <row r="19" spans="1:54" s="26" customFormat="1">
      <c r="B19" s="27"/>
      <c r="C19" s="43"/>
      <c r="D19" s="43"/>
      <c r="E19" s="43"/>
      <c r="F19" s="43"/>
      <c r="G19" s="43"/>
      <c r="H19" s="43"/>
      <c r="I19" s="27"/>
      <c r="J19" s="28"/>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row>
    <row r="20" spans="1:54" s="26" customFormat="1">
      <c r="B20" s="27"/>
      <c r="C20" s="43"/>
      <c r="D20" s="43"/>
      <c r="E20" s="43"/>
      <c r="F20" s="43"/>
      <c r="G20" s="43"/>
      <c r="H20" s="43"/>
      <c r="I20" s="27"/>
      <c r="J20" s="28"/>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row>
    <row r="21" spans="1:54" s="26" customFormat="1">
      <c r="B21" s="27"/>
      <c r="C21" s="43"/>
      <c r="D21" s="43"/>
      <c r="E21" s="43"/>
      <c r="F21" s="43"/>
      <c r="G21" s="43"/>
      <c r="H21" s="43"/>
      <c r="I21" s="27"/>
      <c r="J21" s="28"/>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row>
    <row r="22" spans="1:54" s="26" customFormat="1">
      <c r="B22" s="27"/>
      <c r="C22" s="43"/>
      <c r="D22" s="43"/>
      <c r="E22" s="43"/>
      <c r="F22" s="43"/>
      <c r="G22" s="43"/>
      <c r="H22" s="43"/>
      <c r="I22" s="27"/>
      <c r="J22" s="28"/>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row>
    <row r="23" spans="1:54">
      <c r="C23" s="44"/>
      <c r="D23" s="44"/>
      <c r="E23" s="25"/>
      <c r="F23" s="25"/>
      <c r="G23" s="44"/>
      <c r="H23" s="44"/>
    </row>
    <row r="24" spans="1:54">
      <c r="E24" s="25"/>
      <c r="F24" s="25"/>
    </row>
    <row r="25" spans="1:54">
      <c r="E25" s="25"/>
      <c r="F25" s="25"/>
    </row>
    <row r="26" spans="1:54">
      <c r="E26" s="25"/>
      <c r="F26" s="25"/>
    </row>
    <row r="27" spans="1:54">
      <c r="E27" s="25"/>
      <c r="F27" s="25"/>
    </row>
    <row r="30" spans="1:54">
      <c r="A30" s="121"/>
      <c r="B30" s="121"/>
      <c r="C30" s="121"/>
      <c r="D30" s="121"/>
      <c r="E30" s="121"/>
      <c r="F30" s="121"/>
      <c r="G30" s="121"/>
      <c r="H30" s="121"/>
      <c r="I30" s="121"/>
    </row>
    <row r="31" spans="1:54" s="35" customFormat="1" ht="11.25" customHeight="1">
      <c r="A31" s="29"/>
      <c r="B31" s="30"/>
      <c r="C31" s="30"/>
      <c r="D31" s="30"/>
      <c r="E31" s="30"/>
      <c r="F31" s="30"/>
      <c r="G31" s="31"/>
      <c r="H31" s="32"/>
      <c r="I31" s="31"/>
      <c r="J31" s="33"/>
      <c r="K31" s="34"/>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row>
    <row r="32" spans="1:54" s="35" customFormat="1" ht="11.25" customHeight="1">
      <c r="A32" s="36"/>
      <c r="B32" s="37"/>
      <c r="C32" s="37"/>
      <c r="D32" s="37"/>
      <c r="E32" s="37"/>
      <c r="F32" s="37"/>
      <c r="G32" s="38"/>
      <c r="H32" s="32"/>
      <c r="I32" s="38"/>
      <c r="J32" s="33"/>
      <c r="K32" s="39"/>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row>
    <row r="33" spans="1:54" s="34" customFormat="1" ht="14.25" customHeight="1">
      <c r="A33" s="119"/>
      <c r="B33" s="119"/>
      <c r="C33" s="119"/>
      <c r="D33" s="119"/>
      <c r="E33" s="119"/>
      <c r="F33" s="119"/>
      <c r="G33" s="119"/>
      <c r="H33" s="119"/>
      <c r="I33" s="119"/>
      <c r="J33" s="119"/>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row>
    <row r="34" spans="1:54" s="34" customFormat="1" ht="11.25" customHeight="1">
      <c r="A34" s="36"/>
      <c r="B34" s="30"/>
      <c r="C34" s="30"/>
      <c r="D34" s="30"/>
      <c r="E34" s="30"/>
      <c r="F34" s="30"/>
      <c r="G34" s="31"/>
      <c r="H34" s="32"/>
      <c r="I34" s="31"/>
      <c r="J34" s="33"/>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row>
    <row r="35" spans="1:54" s="39" customFormat="1" ht="13.75" customHeight="1">
      <c r="A35" s="119"/>
      <c r="B35" s="119"/>
      <c r="C35" s="119"/>
      <c r="D35" s="119"/>
      <c r="E35" s="119"/>
      <c r="F35" s="119"/>
      <c r="G35" s="119"/>
      <c r="H35" s="119"/>
      <c r="I35" s="119"/>
      <c r="J35" s="119"/>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row>
    <row r="36" spans="1:54" s="34" customFormat="1" ht="11.25" customHeight="1">
      <c r="A36" s="29"/>
      <c r="B36" s="30"/>
      <c r="C36" s="30"/>
      <c r="D36" s="30"/>
      <c r="E36" s="30"/>
      <c r="F36" s="30"/>
      <c r="G36" s="33"/>
      <c r="H36" s="33"/>
      <c r="I36" s="35"/>
      <c r="J36" s="33"/>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row>
    <row r="37" spans="1:54" s="34" customFormat="1" ht="11.25" customHeight="1">
      <c r="A37" s="29"/>
      <c r="B37" s="30"/>
      <c r="C37" s="30"/>
      <c r="D37" s="30"/>
      <c r="E37" s="30"/>
      <c r="F37" s="30"/>
      <c r="G37" s="33"/>
      <c r="H37" s="33"/>
      <c r="I37" s="35"/>
      <c r="J37" s="33"/>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row>
    <row r="38" spans="1:54" s="34" customFormat="1" ht="11.25" customHeight="1">
      <c r="A38" s="40"/>
      <c r="B38" s="30"/>
      <c r="C38" s="30"/>
      <c r="D38" s="30"/>
      <c r="E38" s="30"/>
      <c r="F38" s="30"/>
      <c r="G38" s="33"/>
      <c r="H38" s="33"/>
      <c r="I38" s="35"/>
      <c r="J38" s="33"/>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row>
    <row r="39" spans="1:54" s="34" customFormat="1" ht="11.25" customHeight="1">
      <c r="A39" s="40"/>
      <c r="B39" s="30"/>
      <c r="C39" s="30"/>
      <c r="D39" s="30"/>
      <c r="E39" s="40"/>
      <c r="F39" s="40"/>
      <c r="G39" s="33"/>
      <c r="H39" s="33"/>
      <c r="I39" s="35"/>
      <c r="J39" s="33"/>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row>
    <row r="40" spans="1:54" ht="11.25" customHeight="1"/>
    <row r="41" spans="1:54" s="10" customFormat="1" ht="11.25" customHeight="1"/>
    <row r="42" spans="1:54" s="10" customFormat="1"/>
    <row r="43" spans="1:54" s="10" customFormat="1"/>
    <row r="44" spans="1:54" s="10" customFormat="1"/>
    <row r="45" spans="1:54" s="10" customFormat="1"/>
    <row r="46" spans="1:54" s="10" customFormat="1"/>
    <row r="47" spans="1:54" s="10" customFormat="1"/>
    <row r="48" spans="1:54" s="10" customFormat="1"/>
    <row r="49" s="10" customFormat="1"/>
    <row r="50" s="10" customFormat="1"/>
    <row r="51" s="10" customFormat="1"/>
    <row r="52" s="10" customFormat="1"/>
    <row r="53" s="10" customFormat="1"/>
    <row r="54" s="10" customFormat="1"/>
    <row r="55" s="10" customFormat="1"/>
    <row r="56" s="10" customFormat="1"/>
    <row r="57" s="10" customFormat="1"/>
    <row r="58" s="10" customFormat="1"/>
    <row r="59" s="10" customFormat="1"/>
    <row r="60" s="10" customFormat="1"/>
    <row r="61" s="10" customFormat="1"/>
    <row r="62" s="10" customFormat="1"/>
    <row r="63" s="10" customFormat="1"/>
    <row r="64" s="10" customFormat="1"/>
    <row r="65" s="10" customFormat="1"/>
    <row r="66" s="10" customFormat="1"/>
    <row r="67" s="10" customFormat="1"/>
    <row r="68" s="10" customFormat="1"/>
    <row r="69" s="10" customFormat="1"/>
    <row r="70" s="10" customFormat="1"/>
    <row r="71" s="10" customFormat="1"/>
    <row r="72" s="10" customFormat="1"/>
    <row r="73" s="10" customFormat="1"/>
    <row r="74" s="10" customFormat="1"/>
    <row r="75" s="10" customFormat="1"/>
    <row r="76" s="10" customFormat="1"/>
    <row r="77" s="10" customFormat="1"/>
    <row r="78" s="10" customFormat="1"/>
    <row r="79" s="10" customFormat="1"/>
    <row r="80" s="10" customFormat="1"/>
    <row r="81" s="10" customFormat="1"/>
    <row r="82" s="10" customFormat="1"/>
    <row r="83" s="10" customFormat="1"/>
    <row r="84" s="10" customFormat="1"/>
    <row r="85" s="10" customFormat="1"/>
    <row r="86" s="10" customFormat="1"/>
    <row r="87" s="10" customFormat="1"/>
    <row r="88" s="10" customFormat="1"/>
    <row r="89" s="10" customFormat="1"/>
    <row r="90" s="10" customFormat="1"/>
    <row r="91" s="10" customFormat="1"/>
    <row r="92" s="10" customFormat="1"/>
    <row r="93" s="10" customFormat="1"/>
    <row r="94" s="10" customFormat="1"/>
    <row r="95" s="10" customFormat="1"/>
    <row r="96" s="10" customFormat="1"/>
    <row r="97" s="10" customFormat="1"/>
    <row r="98" s="10" customFormat="1"/>
    <row r="99" s="10" customFormat="1"/>
    <row r="100" s="10" customFormat="1"/>
    <row r="101" s="10" customFormat="1"/>
    <row r="102" s="10" customFormat="1"/>
    <row r="103" s="10" customFormat="1"/>
    <row r="104" s="10" customFormat="1"/>
    <row r="105" s="10" customFormat="1"/>
    <row r="106" s="10" customFormat="1"/>
    <row r="107" s="10" customFormat="1"/>
    <row r="108" s="10" customFormat="1"/>
    <row r="109" s="10" customFormat="1"/>
    <row r="110" s="10" customFormat="1"/>
    <row r="111" s="10" customFormat="1"/>
    <row r="112" s="10" customFormat="1"/>
    <row r="113" s="10" customFormat="1"/>
    <row r="114" s="10" customFormat="1"/>
    <row r="115" s="10" customFormat="1"/>
    <row r="116" s="10" customFormat="1"/>
    <row r="117" s="10" customFormat="1"/>
    <row r="118" s="10" customFormat="1"/>
    <row r="119" s="10" customFormat="1"/>
    <row r="120" s="10" customFormat="1"/>
    <row r="121" s="10" customFormat="1"/>
    <row r="122" s="10" customFormat="1"/>
    <row r="123" s="10" customFormat="1"/>
    <row r="124" s="10" customFormat="1"/>
    <row r="125" s="10" customFormat="1"/>
    <row r="126" s="10" customFormat="1"/>
    <row r="127" s="10" customFormat="1"/>
    <row r="128" s="10" customFormat="1"/>
    <row r="129" s="10" customFormat="1"/>
    <row r="130" s="10" customFormat="1"/>
    <row r="131" s="10" customFormat="1"/>
    <row r="132" s="10" customFormat="1"/>
    <row r="133" s="10" customFormat="1"/>
    <row r="134" s="10" customFormat="1"/>
    <row r="135" s="10" customFormat="1"/>
    <row r="136" s="10" customFormat="1"/>
    <row r="137" s="10" customFormat="1"/>
    <row r="138" s="10" customFormat="1"/>
    <row r="139" s="10" customFormat="1"/>
    <row r="140" s="10" customFormat="1"/>
    <row r="141" s="10" customFormat="1"/>
    <row r="142" s="10" customFormat="1"/>
    <row r="143" s="10" customFormat="1"/>
    <row r="144" s="10" customFormat="1"/>
    <row r="145" s="10" customFormat="1"/>
    <row r="146" s="10" customFormat="1"/>
    <row r="147" s="10" customFormat="1"/>
    <row r="148" s="10" customFormat="1"/>
    <row r="149" s="10" customFormat="1"/>
    <row r="150" s="10" customFormat="1"/>
    <row r="151" s="10" customFormat="1"/>
    <row r="152" s="10" customFormat="1"/>
    <row r="153" s="10" customFormat="1"/>
    <row r="154" s="10" customFormat="1"/>
    <row r="155" s="10" customFormat="1"/>
    <row r="156" s="10" customFormat="1"/>
    <row r="157" s="10" customFormat="1"/>
    <row r="158" s="10" customFormat="1"/>
    <row r="159" s="10" customFormat="1"/>
    <row r="160" s="10" customFormat="1"/>
    <row r="161" s="10" customFormat="1"/>
    <row r="162" s="10" customFormat="1"/>
    <row r="163" s="10" customFormat="1"/>
    <row r="164" s="10" customFormat="1"/>
    <row r="165" s="10" customFormat="1"/>
    <row r="166" s="10" customFormat="1"/>
    <row r="167" s="10" customFormat="1"/>
    <row r="168" s="10" customFormat="1"/>
    <row r="169" s="10" customFormat="1"/>
    <row r="170" s="10" customFormat="1"/>
    <row r="171" s="10" customFormat="1"/>
    <row r="172" s="10" customFormat="1"/>
    <row r="173" s="10" customFormat="1"/>
    <row r="174" s="10" customFormat="1"/>
    <row r="175" s="10" customFormat="1"/>
    <row r="176" s="10" customFormat="1"/>
    <row r="177" s="10" customFormat="1"/>
    <row r="178" s="10" customFormat="1"/>
    <row r="179" s="10" customFormat="1"/>
    <row r="180" s="10" customFormat="1"/>
    <row r="181" s="10" customFormat="1"/>
    <row r="182" s="10" customFormat="1"/>
    <row r="183" s="10" customFormat="1"/>
    <row r="184" s="10" customFormat="1"/>
    <row r="185" s="10" customFormat="1"/>
    <row r="186" s="10" customFormat="1"/>
    <row r="187" s="10" customFormat="1"/>
    <row r="188" s="10" customFormat="1"/>
    <row r="189" s="10" customFormat="1"/>
    <row r="190" s="10" customFormat="1"/>
    <row r="191" s="10" customFormat="1"/>
    <row r="192" s="10" customFormat="1"/>
    <row r="193" s="10" customFormat="1"/>
    <row r="194" s="10" customFormat="1"/>
    <row r="195" s="10" customFormat="1"/>
    <row r="196" s="10" customFormat="1"/>
    <row r="197" s="10" customFormat="1"/>
    <row r="198" s="10" customFormat="1"/>
    <row r="199" s="10" customFormat="1"/>
    <row r="200" s="10" customFormat="1"/>
    <row r="201" s="10" customFormat="1"/>
    <row r="202" s="10" customFormat="1"/>
    <row r="203" s="10" customFormat="1"/>
    <row r="204" s="10" customFormat="1"/>
    <row r="205" s="10" customFormat="1"/>
    <row r="206" s="10" customFormat="1"/>
    <row r="207" s="10" customFormat="1"/>
    <row r="208" s="10" customFormat="1"/>
    <row r="209" s="10" customFormat="1"/>
    <row r="210" s="10" customFormat="1"/>
    <row r="211" s="10" customFormat="1"/>
    <row r="212" s="10" customFormat="1"/>
    <row r="213" s="10" customFormat="1"/>
    <row r="214" s="10" customFormat="1"/>
    <row r="215" s="10" customFormat="1"/>
    <row r="216" s="10" customFormat="1"/>
    <row r="217" s="10" customFormat="1"/>
    <row r="218" s="10" customFormat="1"/>
    <row r="219" s="10" customFormat="1"/>
    <row r="220" s="10" customFormat="1"/>
    <row r="221" s="10" customFormat="1"/>
    <row r="222" s="10" customFormat="1"/>
    <row r="223" s="10" customFormat="1"/>
    <row r="224" s="10" customFormat="1"/>
    <row r="225" s="10" customFormat="1"/>
    <row r="226" s="10" customFormat="1"/>
    <row r="227" s="10" customFormat="1"/>
    <row r="228" s="10" customFormat="1"/>
    <row r="229" s="10" customFormat="1"/>
    <row r="230" s="10" customFormat="1"/>
    <row r="231" s="10" customFormat="1"/>
    <row r="232" s="10" customFormat="1"/>
    <row r="233" s="10" customFormat="1"/>
    <row r="234" s="10" customFormat="1"/>
    <row r="235" s="10" customFormat="1"/>
    <row r="236" s="10" customFormat="1"/>
    <row r="237" s="10" customFormat="1"/>
    <row r="238" s="10" customFormat="1"/>
    <row r="239" s="10" customFormat="1"/>
    <row r="240" s="10" customFormat="1"/>
    <row r="241" s="10" customFormat="1"/>
    <row r="242" s="10" customFormat="1"/>
    <row r="243" s="10" customFormat="1"/>
    <row r="244" s="10" customFormat="1"/>
    <row r="245" s="10" customFormat="1"/>
    <row r="246" s="10" customFormat="1"/>
    <row r="247" s="10" customFormat="1"/>
    <row r="248" s="10" customFormat="1"/>
    <row r="249" s="10" customFormat="1"/>
    <row r="250" s="10" customFormat="1"/>
    <row r="251" s="10" customFormat="1"/>
    <row r="252" s="10" customFormat="1"/>
    <row r="253" s="10" customFormat="1"/>
    <row r="254" s="10" customFormat="1"/>
    <row r="255" s="10" customFormat="1"/>
    <row r="256" s="10" customFormat="1"/>
    <row r="257" s="10" customFormat="1"/>
    <row r="258" s="10" customFormat="1"/>
    <row r="259" s="10" customFormat="1"/>
    <row r="260" s="10" customFormat="1"/>
    <row r="261" s="10" customFormat="1"/>
    <row r="262" s="10" customFormat="1"/>
    <row r="263" s="10" customFormat="1"/>
    <row r="264" s="10" customFormat="1"/>
    <row r="265" s="10" customFormat="1"/>
    <row r="266" s="10" customFormat="1"/>
    <row r="267" s="10" customFormat="1"/>
    <row r="268" s="10" customFormat="1"/>
    <row r="269" s="10" customFormat="1"/>
    <row r="270" s="10" customFormat="1"/>
    <row r="271" s="10" customFormat="1"/>
    <row r="272" s="10" customFormat="1"/>
    <row r="273" s="10" customFormat="1"/>
    <row r="274" s="10" customFormat="1"/>
    <row r="275" s="10" customFormat="1"/>
    <row r="276" s="10" customFormat="1"/>
    <row r="277" s="10" customFormat="1"/>
    <row r="278" s="10" customFormat="1"/>
    <row r="279" s="10" customFormat="1"/>
    <row r="280" s="10" customFormat="1"/>
    <row r="281" s="10" customFormat="1"/>
    <row r="282" s="10" customFormat="1"/>
    <row r="283" s="10" customFormat="1"/>
    <row r="284" s="10" customFormat="1"/>
    <row r="285" s="10" customFormat="1"/>
    <row r="286" s="10" customFormat="1"/>
    <row r="287" s="10" customFormat="1"/>
    <row r="288" s="10" customFormat="1"/>
    <row r="289" s="10" customFormat="1"/>
    <row r="290" s="10" customFormat="1"/>
    <row r="291" s="10" customFormat="1"/>
    <row r="292" s="10" customFormat="1"/>
    <row r="293" s="10" customFormat="1"/>
    <row r="294" s="10" customFormat="1"/>
    <row r="295" s="10" customFormat="1"/>
    <row r="296" s="10" customFormat="1"/>
    <row r="297" s="10" customFormat="1"/>
    <row r="298" s="10" customFormat="1"/>
    <row r="299" s="10" customFormat="1"/>
    <row r="300" s="10" customFormat="1"/>
    <row r="301" s="10" customFormat="1"/>
    <row r="302" s="10" customFormat="1"/>
    <row r="303" s="10" customFormat="1"/>
    <row r="304" s="10" customFormat="1"/>
    <row r="305" s="10" customFormat="1"/>
    <row r="306" s="10" customFormat="1"/>
    <row r="307" s="10" customFormat="1"/>
    <row r="308" s="10" customFormat="1"/>
    <row r="309" s="10" customFormat="1"/>
    <row r="310" s="10" customFormat="1"/>
    <row r="311" s="10" customFormat="1"/>
    <row r="312" s="10" customFormat="1"/>
    <row r="313" s="10" customFormat="1"/>
    <row r="314" s="10" customFormat="1"/>
    <row r="315" s="10" customFormat="1"/>
    <row r="316" s="10" customFormat="1"/>
    <row r="317" s="10" customFormat="1"/>
    <row r="318" s="10" customFormat="1"/>
    <row r="319" s="10" customFormat="1"/>
    <row r="320" s="10" customFormat="1"/>
    <row r="321" s="10" customFormat="1"/>
    <row r="322" s="10" customFormat="1"/>
    <row r="323" s="10" customFormat="1"/>
    <row r="324" s="10" customFormat="1"/>
    <row r="325" s="10" customFormat="1"/>
    <row r="326" s="10" customFormat="1"/>
    <row r="327" s="10" customFormat="1"/>
    <row r="328" s="10" customFormat="1"/>
    <row r="329" s="10" customFormat="1"/>
    <row r="330" s="10" customFormat="1"/>
    <row r="331" s="10" customFormat="1"/>
    <row r="332" s="10" customFormat="1"/>
    <row r="333" s="10" customFormat="1"/>
    <row r="334" s="10" customFormat="1"/>
    <row r="335" s="10" customFormat="1"/>
    <row r="336" s="10" customFormat="1"/>
    <row r="337" s="10" customFormat="1"/>
    <row r="338" s="10" customFormat="1"/>
    <row r="339" s="10" customFormat="1"/>
    <row r="340" s="10" customFormat="1"/>
    <row r="341" s="10" customFormat="1"/>
    <row r="342" s="10" customFormat="1"/>
    <row r="343" s="10" customFormat="1"/>
    <row r="344" s="10" customFormat="1"/>
    <row r="345" s="10" customFormat="1"/>
    <row r="346" s="10" customFormat="1"/>
    <row r="347" s="10" customFormat="1"/>
    <row r="348" s="10" customFormat="1"/>
    <row r="349" s="10" customFormat="1"/>
    <row r="350" s="10" customFormat="1"/>
    <row r="351" s="10" customFormat="1"/>
    <row r="352" s="10" customFormat="1"/>
    <row r="353" s="10" customFormat="1"/>
    <row r="354" s="10" customFormat="1"/>
    <row r="355" s="10" customFormat="1"/>
    <row r="356" s="10" customFormat="1"/>
    <row r="357" s="10" customFormat="1"/>
    <row r="358" s="10" customFormat="1"/>
    <row r="359" s="10" customFormat="1"/>
    <row r="360" s="10" customFormat="1"/>
    <row r="361" s="10" customFormat="1"/>
    <row r="362" s="10" customFormat="1"/>
    <row r="363" s="10" customFormat="1"/>
    <row r="364" s="10" customFormat="1"/>
    <row r="365" s="10" customFormat="1"/>
    <row r="366" s="10" customFormat="1"/>
    <row r="367" s="10" customFormat="1"/>
    <row r="368" s="10" customFormat="1"/>
    <row r="369" s="10" customFormat="1"/>
    <row r="370" s="10" customFormat="1"/>
    <row r="371" s="10" customFormat="1"/>
    <row r="372" s="10" customFormat="1"/>
    <row r="373" s="10" customFormat="1"/>
    <row r="374" s="10" customFormat="1"/>
    <row r="375" s="10" customFormat="1"/>
    <row r="376" s="10" customFormat="1"/>
    <row r="377" s="10" customFormat="1"/>
    <row r="378" s="10" customFormat="1"/>
    <row r="379" s="10" customFormat="1"/>
    <row r="380" s="10" customFormat="1"/>
    <row r="381" s="10" customFormat="1"/>
    <row r="382" s="10" customFormat="1"/>
    <row r="383" s="10" customFormat="1"/>
    <row r="384" s="10" customFormat="1"/>
    <row r="385" s="10" customFormat="1"/>
    <row r="386" s="10" customFormat="1"/>
    <row r="387" s="10" customFormat="1"/>
    <row r="388" s="10" customFormat="1"/>
    <row r="389" s="10" customFormat="1"/>
    <row r="390" s="10" customFormat="1"/>
    <row r="391" s="10" customFormat="1"/>
    <row r="392" s="10" customFormat="1"/>
    <row r="393" s="10" customFormat="1"/>
    <row r="394" s="10" customFormat="1"/>
    <row r="395" s="10" customFormat="1"/>
    <row r="396" s="10" customFormat="1"/>
    <row r="397" s="10" customFormat="1"/>
    <row r="398" s="10" customFormat="1"/>
    <row r="399" s="10" customFormat="1"/>
    <row r="400" s="10" customFormat="1"/>
    <row r="401" s="10" customFormat="1"/>
    <row r="402" s="10" customFormat="1"/>
    <row r="403" s="10" customFormat="1"/>
    <row r="404" s="10" customFormat="1"/>
    <row r="405" s="10" customFormat="1"/>
    <row r="406" s="10" customFormat="1"/>
    <row r="407" s="10" customFormat="1"/>
    <row r="408" s="10" customFormat="1"/>
    <row r="409" s="10" customFormat="1"/>
    <row r="410" s="10" customFormat="1"/>
    <row r="411" s="10" customFormat="1"/>
    <row r="412" s="10" customFormat="1"/>
    <row r="413" s="10" customFormat="1"/>
    <row r="414" s="10" customFormat="1"/>
    <row r="415" s="10" customFormat="1"/>
    <row r="416" s="10" customFormat="1"/>
    <row r="417" s="10" customFormat="1"/>
    <row r="418" s="10" customFormat="1"/>
    <row r="419" s="10" customFormat="1"/>
    <row r="420" s="10" customFormat="1"/>
    <row r="421" s="10" customFormat="1"/>
    <row r="422" s="10" customFormat="1"/>
    <row r="423" s="10" customFormat="1"/>
    <row r="424" s="10" customFormat="1"/>
    <row r="425" s="10" customFormat="1"/>
    <row r="426" s="10" customFormat="1"/>
    <row r="427" s="10" customFormat="1"/>
    <row r="428" s="10" customFormat="1"/>
    <row r="429" s="10" customFormat="1"/>
    <row r="430" s="10" customFormat="1"/>
    <row r="431" s="10" customFormat="1"/>
    <row r="432" s="10" customFormat="1"/>
    <row r="433" s="10" customFormat="1"/>
    <row r="434" s="10" customFormat="1"/>
    <row r="435" s="10" customFormat="1"/>
    <row r="436" s="10" customFormat="1"/>
    <row r="437" s="10" customFormat="1"/>
    <row r="438" s="10" customFormat="1"/>
    <row r="439" s="10" customFormat="1"/>
    <row r="440" s="10" customFormat="1"/>
    <row r="441" s="10" customFormat="1"/>
    <row r="442" s="10" customFormat="1"/>
    <row r="443" s="10" customFormat="1"/>
    <row r="444" s="10" customFormat="1"/>
    <row r="445" s="10" customFormat="1"/>
    <row r="446" s="10" customFormat="1"/>
    <row r="447" s="10" customFormat="1"/>
    <row r="448" s="10" customFormat="1"/>
    <row r="449" s="10" customFormat="1"/>
    <row r="450" s="10" customFormat="1"/>
    <row r="451" s="10" customFormat="1"/>
    <row r="452" s="10" customFormat="1"/>
    <row r="453" s="10" customFormat="1"/>
    <row r="454" s="10" customFormat="1"/>
    <row r="455" s="10" customFormat="1"/>
    <row r="456" s="10" customFormat="1"/>
    <row r="457" s="10" customFormat="1"/>
    <row r="458" s="10" customFormat="1"/>
    <row r="459" s="10" customFormat="1"/>
    <row r="460" s="10" customFormat="1"/>
    <row r="461" s="10" customFormat="1"/>
    <row r="462" s="10" customFormat="1"/>
    <row r="463" s="10" customFormat="1"/>
    <row r="464" s="10" customFormat="1"/>
    <row r="465" s="10" customFormat="1"/>
    <row r="466" s="10" customFormat="1"/>
    <row r="467" s="10" customFormat="1"/>
    <row r="468" s="10" customFormat="1"/>
    <row r="469" s="10" customFormat="1"/>
    <row r="470" s="10" customFormat="1"/>
    <row r="471" s="10" customFormat="1"/>
    <row r="472" s="10" customFormat="1"/>
    <row r="473" s="10" customFormat="1"/>
    <row r="474" s="10" customFormat="1"/>
    <row r="475" s="10" customFormat="1"/>
    <row r="476" s="10" customFormat="1"/>
    <row r="477" s="10" customFormat="1"/>
    <row r="478" s="10" customFormat="1"/>
    <row r="479" s="10" customFormat="1"/>
    <row r="480" s="10" customFormat="1"/>
    <row r="481" s="10" customFormat="1"/>
    <row r="482" s="10" customFormat="1"/>
    <row r="483" s="10" customFormat="1"/>
    <row r="484" s="10" customFormat="1"/>
    <row r="485" s="10" customFormat="1"/>
    <row r="486" s="10" customFormat="1"/>
    <row r="487" s="10" customFormat="1"/>
    <row r="488" s="10" customFormat="1"/>
    <row r="489" s="10" customFormat="1"/>
    <row r="490" s="10" customFormat="1"/>
    <row r="491" s="10" customFormat="1"/>
    <row r="492" s="10" customFormat="1"/>
    <row r="493" s="10" customFormat="1"/>
    <row r="494" s="10" customFormat="1"/>
    <row r="495" s="10" customFormat="1"/>
    <row r="496" s="10" customFormat="1"/>
    <row r="497" s="10" customFormat="1"/>
    <row r="498" s="10" customFormat="1"/>
    <row r="499" s="10" customFormat="1"/>
    <row r="500" s="10" customFormat="1"/>
    <row r="501" s="10" customFormat="1"/>
    <row r="502" s="10" customFormat="1"/>
    <row r="503" s="10" customFormat="1"/>
    <row r="504" s="10" customFormat="1"/>
    <row r="505" s="10" customFormat="1"/>
    <row r="506" s="10" customFormat="1"/>
    <row r="507" s="10" customFormat="1"/>
    <row r="508" s="10" customFormat="1"/>
    <row r="509" s="10" customFormat="1"/>
    <row r="510" s="10" customFormat="1"/>
    <row r="511" s="10" customFormat="1"/>
    <row r="512" s="10" customFormat="1"/>
    <row r="513" s="10" customFormat="1"/>
    <row r="514" s="10" customFormat="1"/>
    <row r="515" s="10" customFormat="1"/>
    <row r="516" s="10" customFormat="1"/>
    <row r="517" s="10" customFormat="1"/>
    <row r="518" s="10" customFormat="1"/>
    <row r="519" s="10" customFormat="1"/>
    <row r="520" s="10" customFormat="1"/>
    <row r="521" s="10" customFormat="1"/>
    <row r="522" s="10" customFormat="1"/>
    <row r="523" s="10" customFormat="1"/>
    <row r="524" s="10" customFormat="1"/>
    <row r="525" s="10" customFormat="1"/>
    <row r="526" s="10" customFormat="1"/>
    <row r="527" s="10" customFormat="1"/>
    <row r="528" s="10" customFormat="1"/>
    <row r="529" s="10" customFormat="1"/>
    <row r="530" s="10" customFormat="1"/>
    <row r="531" s="10" customFormat="1"/>
    <row r="532" s="10" customFormat="1"/>
    <row r="533" s="10" customFormat="1"/>
    <row r="534" s="10" customFormat="1"/>
    <row r="535" s="10" customFormat="1"/>
    <row r="536" s="10" customFormat="1"/>
    <row r="537" s="10" customFormat="1"/>
    <row r="538" s="10" customFormat="1"/>
    <row r="539" s="10" customFormat="1"/>
    <row r="540" s="10" customFormat="1"/>
    <row r="541" s="10" customFormat="1"/>
    <row r="542" s="10" customFormat="1"/>
    <row r="543" s="10" customFormat="1"/>
    <row r="544" s="10" customFormat="1"/>
    <row r="545" s="10" customFormat="1"/>
    <row r="546" s="10" customFormat="1"/>
    <row r="547" s="10" customFormat="1"/>
    <row r="548" s="10" customFormat="1"/>
    <row r="549" s="10" customFormat="1"/>
    <row r="550" s="10" customFormat="1"/>
    <row r="551" s="10" customFormat="1"/>
    <row r="552" s="10" customFormat="1"/>
    <row r="553" s="10" customFormat="1"/>
    <row r="554" s="10" customFormat="1"/>
    <row r="555" s="10" customFormat="1"/>
    <row r="556" s="10" customFormat="1"/>
    <row r="557" s="10" customFormat="1"/>
    <row r="558" s="10" customFormat="1"/>
    <row r="559" s="10" customFormat="1"/>
    <row r="560" s="10" customFormat="1"/>
    <row r="561" s="10" customFormat="1"/>
    <row r="562" s="10" customFormat="1"/>
    <row r="563" s="10" customFormat="1"/>
    <row r="564" s="10" customFormat="1"/>
    <row r="565" s="10" customFormat="1"/>
    <row r="566" s="10" customFormat="1"/>
    <row r="567" s="10" customFormat="1"/>
    <row r="568" s="10" customFormat="1"/>
    <row r="569" s="10" customFormat="1"/>
    <row r="570" s="10" customFormat="1"/>
    <row r="571" s="10" customFormat="1"/>
    <row r="572" s="10" customFormat="1"/>
    <row r="573" s="10" customFormat="1"/>
    <row r="574" s="10" customFormat="1"/>
    <row r="575" s="10" customFormat="1"/>
    <row r="576" s="10" customFormat="1"/>
    <row r="577" s="10" customFormat="1"/>
    <row r="578" s="10" customFormat="1"/>
    <row r="579" s="10" customFormat="1"/>
    <row r="580" s="10" customFormat="1"/>
    <row r="581" s="10" customFormat="1"/>
    <row r="582" s="10" customFormat="1"/>
    <row r="583" s="10" customFormat="1"/>
    <row r="584" s="10" customFormat="1"/>
    <row r="585" s="10" customFormat="1"/>
    <row r="586" s="10" customFormat="1"/>
    <row r="587" s="10" customFormat="1"/>
    <row r="588" s="10" customFormat="1"/>
    <row r="589" s="10" customFormat="1"/>
    <row r="590" s="10" customFormat="1"/>
    <row r="591" s="10" customFormat="1"/>
    <row r="592" s="10" customFormat="1"/>
    <row r="593" s="10" customFormat="1"/>
    <row r="594" s="10" customFormat="1"/>
    <row r="595" s="10" customFormat="1"/>
    <row r="596" s="10" customFormat="1"/>
    <row r="597" s="10" customFormat="1"/>
    <row r="598" s="10" customFormat="1"/>
    <row r="599" s="10" customFormat="1"/>
    <row r="600" s="10" customFormat="1"/>
    <row r="601" s="10" customFormat="1"/>
    <row r="602" s="10" customFormat="1"/>
    <row r="603" s="10" customFormat="1"/>
    <row r="604" s="10" customFormat="1"/>
    <row r="605" s="10" customFormat="1"/>
    <row r="606" s="10" customFormat="1"/>
    <row r="607" s="10" customFormat="1"/>
    <row r="608" s="10" customFormat="1"/>
    <row r="609" s="10" customFormat="1"/>
    <row r="610" s="10" customFormat="1"/>
    <row r="611" s="10" customFormat="1"/>
    <row r="612" s="10" customFormat="1"/>
    <row r="613" s="10" customFormat="1"/>
    <row r="614" s="10" customFormat="1"/>
    <row r="615" s="10" customFormat="1"/>
    <row r="616" s="10" customFormat="1"/>
    <row r="617" s="10" customFormat="1"/>
    <row r="618" s="10" customFormat="1"/>
    <row r="619" s="10" customFormat="1"/>
    <row r="620" s="10" customFormat="1"/>
    <row r="621" s="10" customFormat="1"/>
    <row r="622" s="10" customFormat="1"/>
    <row r="623" s="10" customFormat="1"/>
    <row r="624" s="10" customFormat="1"/>
    <row r="625" s="10" customFormat="1"/>
    <row r="626" s="10" customFormat="1"/>
    <row r="627" s="10" customFormat="1"/>
    <row r="628" s="10" customFormat="1"/>
    <row r="629" s="10" customFormat="1"/>
    <row r="630" s="10" customFormat="1"/>
    <row r="631" s="10" customFormat="1"/>
    <row r="632" s="10" customFormat="1"/>
    <row r="633" s="10" customFormat="1"/>
    <row r="634" s="10" customFormat="1"/>
    <row r="635" s="10" customFormat="1"/>
    <row r="636" s="10" customFormat="1"/>
    <row r="637" s="10" customFormat="1"/>
    <row r="638" s="10" customFormat="1"/>
    <row r="639" s="10" customFormat="1"/>
    <row r="640" s="10" customFormat="1"/>
    <row r="641" s="10" customFormat="1"/>
    <row r="642" s="10" customFormat="1"/>
    <row r="643" s="10" customFormat="1"/>
    <row r="644" s="10" customFormat="1"/>
    <row r="645" s="10" customFormat="1"/>
    <row r="646" s="10" customFormat="1"/>
    <row r="647" s="10" customFormat="1"/>
    <row r="648" s="10" customFormat="1"/>
    <row r="649" s="10" customFormat="1"/>
    <row r="650" s="10" customFormat="1"/>
    <row r="651" s="10" customFormat="1"/>
    <row r="652" s="10" customFormat="1"/>
    <row r="653" s="10" customFormat="1"/>
    <row r="654" s="10" customFormat="1"/>
    <row r="655" s="10" customFormat="1"/>
    <row r="656" s="10" customFormat="1"/>
    <row r="657" s="10" customFormat="1"/>
    <row r="658" s="10" customFormat="1"/>
    <row r="659" s="10" customFormat="1"/>
    <row r="660" s="10" customFormat="1"/>
    <row r="661" s="10" customFormat="1"/>
    <row r="662" s="10" customFormat="1"/>
    <row r="663" s="10" customFormat="1"/>
    <row r="664" s="10" customFormat="1"/>
    <row r="665" s="10" customFormat="1"/>
    <row r="666" s="10" customFormat="1"/>
    <row r="667" s="10" customFormat="1"/>
    <row r="668" s="10" customFormat="1"/>
    <row r="669" s="10" customFormat="1"/>
    <row r="670" s="10" customFormat="1"/>
    <row r="671" s="10" customFormat="1"/>
    <row r="672" s="10" customFormat="1"/>
    <row r="673" s="10" customFormat="1"/>
    <row r="674" s="10" customFormat="1"/>
    <row r="675" s="10" customFormat="1"/>
    <row r="676" s="10" customFormat="1"/>
    <row r="677" s="10" customFormat="1"/>
    <row r="678" s="10" customFormat="1"/>
    <row r="679" s="10" customFormat="1"/>
    <row r="680" s="10" customFormat="1"/>
    <row r="681" s="10" customFormat="1"/>
    <row r="682" s="10" customFormat="1"/>
    <row r="683" s="10" customFormat="1"/>
    <row r="684" s="10" customFormat="1"/>
    <row r="685" s="10" customFormat="1"/>
    <row r="686" s="10" customFormat="1"/>
    <row r="687" s="10" customFormat="1"/>
    <row r="688" s="10" customFormat="1"/>
    <row r="689" s="10" customFormat="1"/>
    <row r="690" s="10" customFormat="1"/>
    <row r="691" s="10" customFormat="1"/>
    <row r="692" s="10" customFormat="1"/>
    <row r="693" s="10" customFormat="1"/>
    <row r="694" s="10" customFormat="1"/>
    <row r="695" s="10" customFormat="1"/>
    <row r="696" s="10" customFormat="1"/>
    <row r="697" s="10" customFormat="1"/>
    <row r="698" s="10" customFormat="1"/>
    <row r="699" s="10" customFormat="1"/>
    <row r="700" s="10" customFormat="1"/>
    <row r="701" s="10" customFormat="1"/>
    <row r="702" s="10" customFormat="1"/>
    <row r="703" s="10" customFormat="1"/>
    <row r="704" s="10" customFormat="1"/>
    <row r="705" s="10" customFormat="1"/>
    <row r="706" s="10" customFormat="1"/>
    <row r="707" s="10" customFormat="1"/>
    <row r="708" s="10" customFormat="1"/>
    <row r="709" s="10" customFormat="1"/>
    <row r="710" s="10" customFormat="1"/>
    <row r="711" s="10" customFormat="1"/>
    <row r="712" s="10" customFormat="1"/>
    <row r="713" s="10" customFormat="1"/>
    <row r="714" s="10" customFormat="1"/>
    <row r="715" s="10" customFormat="1"/>
    <row r="716" s="10" customFormat="1"/>
    <row r="717" s="10" customFormat="1"/>
    <row r="718" s="10" customFormat="1"/>
    <row r="719" s="10" customFormat="1"/>
    <row r="720" s="10" customFormat="1"/>
    <row r="721" s="10" customFormat="1"/>
    <row r="722" s="10" customFormat="1"/>
    <row r="723" s="10" customFormat="1"/>
    <row r="724" s="10" customFormat="1"/>
    <row r="725" s="10" customFormat="1"/>
    <row r="726" s="10" customFormat="1"/>
    <row r="727" s="10" customFormat="1"/>
    <row r="728" s="10" customFormat="1"/>
    <row r="729" s="10" customFormat="1"/>
    <row r="730" s="10" customFormat="1"/>
    <row r="731" s="10" customFormat="1"/>
    <row r="732" s="10" customFormat="1"/>
    <row r="733" s="10" customFormat="1"/>
    <row r="734" s="10" customFormat="1"/>
    <row r="735" s="10" customFormat="1"/>
    <row r="736" s="10" customFormat="1"/>
    <row r="737" s="10" customFormat="1"/>
    <row r="738" s="10" customFormat="1"/>
    <row r="739" s="10" customFormat="1"/>
    <row r="740" s="10" customFormat="1"/>
    <row r="741" s="10" customFormat="1"/>
    <row r="742" s="10" customFormat="1"/>
    <row r="743" s="10" customFormat="1"/>
    <row r="744" s="10" customFormat="1"/>
    <row r="745" s="10" customFormat="1"/>
    <row r="746" s="10" customFormat="1"/>
    <row r="747" s="10" customFormat="1"/>
    <row r="748" s="10" customFormat="1"/>
    <row r="749" s="10" customFormat="1"/>
    <row r="750" s="10" customFormat="1"/>
    <row r="751" s="10" customFormat="1"/>
    <row r="752" s="10" customFormat="1"/>
    <row r="753" s="10" customFormat="1"/>
    <row r="754" s="10" customFormat="1"/>
    <row r="755" s="10" customFormat="1"/>
    <row r="756" s="10" customFormat="1"/>
    <row r="757" s="10" customFormat="1"/>
    <row r="758" s="10" customFormat="1"/>
    <row r="759" s="10" customFormat="1"/>
    <row r="760" s="10" customFormat="1"/>
    <row r="761" s="10" customFormat="1"/>
    <row r="762" s="10" customFormat="1"/>
    <row r="763" s="10" customFormat="1"/>
    <row r="764" s="10" customFormat="1"/>
    <row r="765" s="10" customFormat="1"/>
    <row r="766" s="10" customFormat="1"/>
    <row r="767" s="10" customFormat="1"/>
    <row r="768" s="10" customFormat="1"/>
    <row r="769" s="10" customFormat="1"/>
    <row r="770" s="10" customFormat="1"/>
    <row r="771" s="10" customFormat="1"/>
    <row r="772" s="10" customFormat="1"/>
    <row r="773" s="10" customFormat="1"/>
    <row r="774" s="10" customFormat="1"/>
    <row r="775" s="10" customFormat="1"/>
    <row r="776" s="10" customFormat="1"/>
    <row r="777" s="10" customFormat="1"/>
    <row r="778" s="10" customFormat="1"/>
    <row r="779" s="10" customFormat="1"/>
    <row r="780" s="10" customFormat="1"/>
    <row r="781" s="10" customFormat="1"/>
    <row r="782" s="10" customFormat="1"/>
    <row r="783" s="10" customFormat="1"/>
    <row r="784" s="10" customFormat="1"/>
    <row r="785" s="10" customFormat="1"/>
    <row r="786" s="10" customFormat="1"/>
    <row r="787" s="10" customFormat="1"/>
    <row r="788" s="10" customFormat="1"/>
    <row r="789" s="10" customFormat="1"/>
    <row r="790" s="10" customFormat="1"/>
    <row r="791" s="10" customFormat="1"/>
    <row r="792" s="10" customFormat="1"/>
    <row r="793" s="10" customFormat="1"/>
    <row r="794" s="10" customFormat="1"/>
    <row r="795" s="10" customFormat="1"/>
    <row r="796" s="10" customFormat="1"/>
    <row r="797" s="10" customFormat="1"/>
    <row r="798" s="10" customFormat="1"/>
    <row r="799" s="10" customFormat="1"/>
    <row r="800" s="10" customFormat="1"/>
    <row r="801" s="10" customFormat="1"/>
    <row r="802" s="10" customFormat="1"/>
    <row r="803" s="10" customFormat="1"/>
    <row r="804" s="10" customFormat="1"/>
    <row r="805" s="10" customFormat="1"/>
    <row r="806" s="10" customFormat="1"/>
    <row r="807" s="10" customFormat="1"/>
    <row r="808" s="10" customFormat="1"/>
    <row r="809" s="10" customFormat="1"/>
    <row r="810" s="10" customFormat="1"/>
    <row r="811" s="10" customFormat="1"/>
    <row r="812" s="10" customFormat="1"/>
    <row r="813" s="10" customFormat="1"/>
    <row r="814" s="10" customFormat="1"/>
    <row r="815" s="10" customFormat="1"/>
    <row r="816" s="10" customFormat="1"/>
    <row r="817" s="10" customFormat="1"/>
    <row r="818" s="10" customFormat="1"/>
    <row r="819" s="10" customFormat="1"/>
    <row r="820" s="10" customFormat="1"/>
    <row r="821" s="10" customFormat="1"/>
    <row r="822" s="10" customFormat="1"/>
    <row r="823" s="10" customFormat="1"/>
    <row r="824" s="10" customFormat="1"/>
    <row r="825" s="10" customFormat="1"/>
    <row r="826" s="10" customFormat="1"/>
    <row r="827" s="10" customFormat="1"/>
    <row r="828" s="10" customFormat="1"/>
    <row r="829" s="10" customFormat="1"/>
    <row r="830" s="10" customFormat="1"/>
    <row r="831" s="10" customFormat="1"/>
    <row r="832" s="10" customFormat="1"/>
    <row r="833" s="10" customFormat="1"/>
    <row r="834" s="10" customFormat="1"/>
    <row r="835" s="10" customFormat="1"/>
    <row r="836" s="10" customFormat="1"/>
    <row r="837" s="10" customFormat="1"/>
    <row r="838" s="10" customFormat="1"/>
    <row r="839" s="10" customFormat="1"/>
    <row r="840" s="10" customFormat="1"/>
    <row r="841" s="10" customFormat="1"/>
    <row r="842" s="10" customFormat="1"/>
    <row r="843" s="10" customFormat="1"/>
    <row r="844" s="10" customFormat="1"/>
    <row r="845" s="10" customFormat="1"/>
    <row r="846" s="10" customFormat="1"/>
    <row r="847" s="10" customFormat="1"/>
    <row r="848" s="10" customFormat="1"/>
    <row r="849" s="10" customFormat="1"/>
    <row r="850" s="10" customFormat="1"/>
    <row r="851" s="10" customFormat="1"/>
    <row r="852" s="10" customFormat="1"/>
    <row r="853" s="10" customFormat="1"/>
    <row r="854" s="10" customFormat="1"/>
    <row r="855" s="10" customFormat="1"/>
    <row r="856" s="10" customFormat="1"/>
    <row r="857" s="10" customFormat="1"/>
    <row r="858" s="10" customFormat="1"/>
    <row r="859" s="10" customFormat="1"/>
    <row r="860" s="10" customFormat="1"/>
    <row r="861" s="10" customFormat="1"/>
    <row r="862" s="10" customFormat="1"/>
    <row r="863" s="10" customFormat="1"/>
    <row r="864" s="10" customFormat="1"/>
    <row r="865" s="10" customFormat="1"/>
    <row r="866" s="10" customFormat="1"/>
    <row r="867" s="10" customFormat="1"/>
    <row r="868" s="10" customFormat="1"/>
    <row r="869" s="10" customFormat="1"/>
    <row r="870" s="10" customFormat="1"/>
    <row r="871" s="10" customFormat="1"/>
    <row r="872" s="10" customFormat="1"/>
    <row r="873" s="10" customFormat="1"/>
    <row r="874" s="10" customFormat="1"/>
    <row r="875" s="10" customFormat="1"/>
    <row r="876" s="10" customFormat="1"/>
    <row r="877" s="10" customFormat="1"/>
    <row r="878" s="10" customFormat="1"/>
    <row r="879" s="10" customFormat="1"/>
    <row r="880" s="10" customFormat="1"/>
    <row r="881" s="10" customFormat="1"/>
    <row r="882" s="10" customFormat="1"/>
    <row r="883" s="10" customFormat="1"/>
    <row r="884" s="10" customFormat="1"/>
    <row r="885" s="10" customFormat="1"/>
    <row r="886" s="10" customFormat="1"/>
    <row r="887" s="10" customFormat="1"/>
    <row r="888" s="10" customFormat="1"/>
    <row r="889" s="10" customFormat="1"/>
    <row r="890" s="10" customFormat="1"/>
    <row r="891" s="10" customFormat="1"/>
    <row r="892" s="10" customFormat="1"/>
    <row r="893" s="10" customFormat="1"/>
    <row r="894" s="10" customFormat="1"/>
    <row r="895" s="10" customFormat="1"/>
    <row r="896" s="10" customFormat="1"/>
    <row r="897" s="10" customFormat="1"/>
    <row r="898" s="10" customFormat="1"/>
    <row r="899" s="10" customFormat="1"/>
    <row r="900" s="10" customFormat="1"/>
    <row r="901" s="10" customFormat="1"/>
    <row r="902" s="10" customFormat="1"/>
    <row r="903" s="10" customFormat="1"/>
    <row r="904" s="10" customFormat="1"/>
    <row r="905" s="10" customFormat="1"/>
    <row r="906" s="10" customFormat="1"/>
    <row r="907" s="10" customFormat="1"/>
    <row r="908" s="10" customFormat="1"/>
    <row r="909" s="10" customFormat="1"/>
    <row r="910" s="10" customFormat="1"/>
    <row r="911" s="10" customFormat="1"/>
    <row r="912" s="10" customFormat="1"/>
    <row r="913" s="10" customFormat="1"/>
    <row r="914" s="10" customFormat="1"/>
    <row r="915" s="10" customFormat="1"/>
    <row r="916" s="10" customFormat="1"/>
    <row r="917" s="10" customFormat="1"/>
    <row r="918" s="10" customFormat="1"/>
    <row r="919" s="10" customFormat="1"/>
    <row r="920" s="10" customFormat="1"/>
    <row r="921" s="10" customFormat="1"/>
    <row r="922" s="10" customFormat="1"/>
    <row r="923" s="10" customFormat="1"/>
    <row r="924" s="10" customFormat="1"/>
    <row r="925" s="10" customFormat="1"/>
    <row r="926" s="10" customFormat="1"/>
    <row r="927" s="10" customFormat="1"/>
    <row r="928" s="10" customFormat="1"/>
    <row r="929" s="10" customFormat="1"/>
    <row r="930" s="10" customFormat="1"/>
    <row r="931" s="10" customFormat="1"/>
    <row r="932" s="10" customFormat="1"/>
    <row r="933" s="10" customFormat="1"/>
    <row r="934" s="10" customFormat="1"/>
    <row r="935" s="10" customFormat="1"/>
    <row r="936" s="10" customFormat="1"/>
    <row r="937" s="10" customFormat="1"/>
    <row r="938" s="10" customFormat="1"/>
    <row r="939" s="10" customFormat="1"/>
    <row r="940" s="10" customFormat="1"/>
    <row r="941" s="10" customFormat="1"/>
    <row r="942" s="10" customFormat="1"/>
    <row r="943" s="10" customFormat="1"/>
    <row r="944" s="10" customFormat="1"/>
    <row r="945" s="10" customFormat="1"/>
    <row r="946" s="10" customFormat="1"/>
    <row r="947" s="10" customFormat="1"/>
    <row r="948" s="10" customFormat="1"/>
    <row r="949" s="10" customFormat="1"/>
    <row r="950" s="10" customFormat="1"/>
    <row r="951" s="10" customFormat="1"/>
    <row r="952" s="10" customFormat="1"/>
    <row r="953" s="10" customFormat="1"/>
    <row r="954" s="10" customFormat="1"/>
    <row r="955" s="10" customFormat="1"/>
    <row r="956" s="10" customFormat="1"/>
    <row r="957" s="10" customFormat="1"/>
    <row r="958" s="10" customFormat="1"/>
    <row r="959" s="10" customFormat="1"/>
    <row r="960" s="10" customFormat="1"/>
    <row r="961" s="10" customFormat="1"/>
    <row r="962" s="10" customFormat="1"/>
    <row r="963" s="10" customFormat="1"/>
    <row r="964" s="10" customFormat="1"/>
    <row r="965" s="10" customFormat="1"/>
    <row r="966" s="10" customFormat="1"/>
    <row r="967" s="10" customFormat="1"/>
    <row r="968" s="10" customFormat="1"/>
    <row r="969" s="10" customFormat="1"/>
    <row r="970" s="10" customFormat="1"/>
    <row r="971" s="10" customFormat="1"/>
    <row r="972" s="10" customFormat="1"/>
    <row r="973" s="10" customFormat="1"/>
    <row r="974" s="10" customFormat="1"/>
    <row r="975" s="10" customFormat="1"/>
    <row r="976" s="10" customFormat="1"/>
    <row r="977" s="10" customFormat="1"/>
    <row r="978" s="10" customFormat="1"/>
    <row r="979" s="10" customFormat="1"/>
    <row r="980" s="10" customFormat="1"/>
    <row r="981" s="10" customFormat="1"/>
    <row r="982" s="10" customFormat="1"/>
    <row r="983" s="10" customFormat="1"/>
    <row r="984" s="10" customFormat="1"/>
    <row r="985" s="10" customFormat="1"/>
    <row r="986" s="10" customFormat="1"/>
    <row r="987" s="10" customFormat="1"/>
    <row r="988" s="10" customFormat="1"/>
    <row r="989" s="10" customFormat="1"/>
    <row r="990" s="10" customFormat="1"/>
    <row r="991" s="10" customFormat="1"/>
    <row r="992" s="10" customFormat="1"/>
    <row r="993" s="10" customFormat="1"/>
    <row r="994" s="10" customFormat="1"/>
    <row r="995" s="10" customFormat="1"/>
    <row r="996" s="10" customFormat="1"/>
    <row r="997" s="10" customFormat="1"/>
    <row r="998" s="10" customFormat="1"/>
    <row r="999" s="10" customFormat="1"/>
    <row r="1000" s="10" customFormat="1"/>
    <row r="1001" s="10" customFormat="1"/>
    <row r="1002" s="10" customFormat="1"/>
    <row r="1003" s="10" customFormat="1"/>
    <row r="1004" s="10" customFormat="1"/>
    <row r="1005" s="10" customFormat="1"/>
    <row r="1006" s="10" customFormat="1"/>
    <row r="1007" s="10" customFormat="1"/>
    <row r="1008" s="10" customFormat="1"/>
    <row r="1009" s="10" customFormat="1"/>
    <row r="1010" s="10" customFormat="1"/>
    <row r="1011" s="10" customFormat="1"/>
    <row r="1012" s="10" customFormat="1"/>
    <row r="1013" s="10" customFormat="1"/>
    <row r="1014" s="10" customFormat="1"/>
    <row r="1015" s="10" customFormat="1"/>
    <row r="1016" s="10" customFormat="1"/>
    <row r="1017" s="10" customFormat="1"/>
    <row r="1018" s="10" customFormat="1"/>
    <row r="1019" s="10" customFormat="1"/>
    <row r="1020" s="10" customFormat="1"/>
    <row r="1021" s="10" customFormat="1"/>
    <row r="1022" s="10" customFormat="1"/>
    <row r="1023" s="10" customFormat="1"/>
    <row r="1024" s="10" customFormat="1"/>
    <row r="1025" s="10" customFormat="1"/>
    <row r="1026" s="10" customFormat="1"/>
    <row r="1027" s="10" customFormat="1"/>
    <row r="1028" s="10" customFormat="1"/>
    <row r="1029" s="10" customFormat="1"/>
    <row r="1030" s="10" customFormat="1"/>
    <row r="1031" s="10" customFormat="1"/>
    <row r="1032" s="10" customFormat="1"/>
    <row r="1033" s="10" customFormat="1"/>
    <row r="1034" s="10" customFormat="1"/>
    <row r="1035" s="10" customFormat="1"/>
    <row r="1036" s="10" customFormat="1"/>
    <row r="1037" s="10" customFormat="1"/>
    <row r="1038" s="10" customFormat="1"/>
    <row r="1039" s="10" customFormat="1"/>
    <row r="1040" s="10" customFormat="1"/>
    <row r="1041" s="10" customFormat="1"/>
    <row r="1042" s="10" customFormat="1"/>
    <row r="1043" s="10" customFormat="1"/>
    <row r="1044" s="10" customFormat="1"/>
    <row r="1045" s="10" customFormat="1"/>
    <row r="1046" s="10" customFormat="1"/>
    <row r="1047" s="10" customFormat="1"/>
    <row r="1048" s="10" customFormat="1"/>
    <row r="1049" s="10" customFormat="1"/>
    <row r="1050" s="10" customFormat="1"/>
    <row r="1051" s="10" customFormat="1"/>
    <row r="1052" s="10" customFormat="1"/>
    <row r="1053" s="10" customFormat="1"/>
    <row r="1054" s="10" customFormat="1"/>
    <row r="1055" s="10" customFormat="1"/>
    <row r="1056" s="10" customFormat="1"/>
    <row r="1057" s="10" customFormat="1"/>
    <row r="1058" s="10" customFormat="1"/>
    <row r="1059" s="10" customFormat="1"/>
    <row r="1060" s="10" customFormat="1"/>
    <row r="1061" s="10" customFormat="1"/>
    <row r="1062" s="10" customFormat="1"/>
    <row r="1063" s="10" customFormat="1"/>
    <row r="1064" s="10" customFormat="1"/>
    <row r="1065" s="10" customFormat="1"/>
    <row r="1066" s="10" customFormat="1"/>
    <row r="1067" s="10" customFormat="1"/>
    <row r="1068" s="10" customFormat="1"/>
    <row r="1069" s="10" customFormat="1"/>
    <row r="1070" s="10" customFormat="1"/>
    <row r="1071" s="10" customFormat="1"/>
    <row r="1072" s="10" customFormat="1"/>
    <row r="1073" s="10" customFormat="1"/>
    <row r="1074" s="10" customFormat="1"/>
    <row r="1075" s="10" customFormat="1"/>
    <row r="1076" s="10" customFormat="1"/>
    <row r="1077" s="10" customFormat="1"/>
    <row r="1078" s="10" customFormat="1"/>
    <row r="1079" s="10" customFormat="1"/>
    <row r="1080" s="10" customFormat="1"/>
    <row r="1081" s="10" customFormat="1"/>
    <row r="1082" s="10" customFormat="1"/>
    <row r="1083" s="10" customFormat="1"/>
    <row r="1084" s="10" customFormat="1"/>
    <row r="1085" s="10" customFormat="1"/>
    <row r="1086" s="10" customFormat="1"/>
    <row r="1087" s="10" customFormat="1"/>
    <row r="1088" s="10" customFormat="1"/>
    <row r="1089" s="10" customFormat="1"/>
    <row r="1090" s="10" customFormat="1"/>
    <row r="1091" s="10" customFormat="1"/>
    <row r="1092" s="10" customFormat="1"/>
    <row r="1093" s="10" customFormat="1"/>
    <row r="1094" s="10" customFormat="1"/>
    <row r="1095" s="10" customFormat="1"/>
    <row r="1096" s="10" customFormat="1"/>
    <row r="1097" s="10" customFormat="1"/>
    <row r="1098" s="10" customFormat="1"/>
    <row r="1099" s="10" customFormat="1"/>
    <row r="1100" s="10" customFormat="1"/>
    <row r="1101" s="10" customFormat="1"/>
    <row r="1102" s="10" customFormat="1"/>
    <row r="1103" s="10" customFormat="1"/>
    <row r="1104" s="10" customFormat="1"/>
    <row r="1105" s="10" customFormat="1"/>
    <row r="1106" s="10" customFormat="1"/>
    <row r="1107" s="10" customFormat="1"/>
    <row r="1108" s="10" customFormat="1"/>
    <row r="1109" s="10" customFormat="1"/>
    <row r="1110" s="10" customFormat="1"/>
    <row r="1111" s="10" customFormat="1"/>
    <row r="1112" s="10" customFormat="1"/>
    <row r="1113" s="10" customFormat="1"/>
    <row r="1114" s="10" customFormat="1"/>
    <row r="1115" s="10" customFormat="1"/>
    <row r="1116" s="10" customFormat="1"/>
    <row r="1117" s="10" customFormat="1"/>
    <row r="1118" s="10" customFormat="1"/>
    <row r="1119" s="10" customFormat="1"/>
    <row r="1120" s="10" customFormat="1"/>
    <row r="1121" s="10" customFormat="1"/>
    <row r="1122" s="10" customFormat="1"/>
    <row r="1123" s="10" customFormat="1"/>
    <row r="1124" s="10" customFormat="1"/>
    <row r="1125" s="10" customFormat="1"/>
    <row r="1126" s="10" customFormat="1"/>
    <row r="1127" s="10" customFormat="1"/>
    <row r="1128" s="10" customFormat="1"/>
    <row r="1129" s="10" customFormat="1"/>
    <row r="1130" s="10" customFormat="1"/>
    <row r="1131" s="10" customFormat="1"/>
    <row r="1132" s="10" customFormat="1"/>
    <row r="1133" s="10" customFormat="1"/>
    <row r="1134" s="10" customFormat="1"/>
    <row r="1135" s="10" customFormat="1"/>
    <row r="1136" s="10" customFormat="1"/>
    <row r="1137" s="10" customFormat="1"/>
    <row r="1138" s="10" customFormat="1"/>
    <row r="1139" s="10" customFormat="1"/>
    <row r="1140" s="10" customFormat="1"/>
    <row r="1141" s="10" customFormat="1"/>
    <row r="1142" s="10" customFormat="1"/>
    <row r="1143" s="10" customFormat="1"/>
    <row r="1144" s="10" customFormat="1"/>
    <row r="1145" s="10" customFormat="1"/>
    <row r="1146" s="10" customFormat="1"/>
    <row r="1147" s="10" customFormat="1"/>
    <row r="1148" s="10" customFormat="1"/>
    <row r="1149" s="10" customFormat="1"/>
    <row r="1150" s="10" customFormat="1"/>
    <row r="1151" s="10" customFormat="1"/>
    <row r="1152" s="10" customFormat="1"/>
    <row r="1153" s="10" customFormat="1"/>
    <row r="1154" s="10" customFormat="1"/>
    <row r="1155" s="10" customFormat="1"/>
    <row r="1156" s="10" customFormat="1"/>
    <row r="1157" s="10" customFormat="1"/>
    <row r="1158" s="10" customFormat="1"/>
    <row r="1159" s="10" customFormat="1"/>
    <row r="1160" s="10" customFormat="1"/>
    <row r="1161" s="10" customFormat="1"/>
    <row r="1162" s="10" customFormat="1"/>
    <row r="1163" s="10" customFormat="1"/>
    <row r="1164" s="10" customFormat="1"/>
    <row r="1165" s="10" customFormat="1"/>
    <row r="1166" s="10" customFormat="1"/>
    <row r="1167" s="10" customFormat="1"/>
    <row r="1168" s="10" customFormat="1"/>
    <row r="1169" s="10" customFormat="1"/>
    <row r="1170" s="10" customFormat="1"/>
    <row r="1171" s="10" customFormat="1"/>
    <row r="1172" s="10" customFormat="1"/>
    <row r="1173" s="10" customFormat="1"/>
    <row r="1174" s="10" customFormat="1"/>
    <row r="1175" s="10" customFormat="1"/>
    <row r="1176" s="10" customFormat="1"/>
    <row r="1177" s="10" customFormat="1"/>
    <row r="1178" s="10" customFormat="1"/>
    <row r="1179" s="10" customFormat="1"/>
    <row r="1180" s="10" customFormat="1"/>
    <row r="1181" s="10" customFormat="1"/>
    <row r="1182" s="10" customFormat="1"/>
    <row r="1183" s="10" customFormat="1"/>
    <row r="1184" s="10" customFormat="1"/>
    <row r="1185" s="10" customFormat="1"/>
    <row r="1186" s="10" customFormat="1"/>
    <row r="1187" s="10" customFormat="1"/>
    <row r="1188" s="10" customFormat="1"/>
    <row r="1189" s="10" customFormat="1"/>
    <row r="1190" s="10" customFormat="1"/>
    <row r="1191" s="10" customFormat="1"/>
    <row r="1192" s="10" customFormat="1"/>
    <row r="1193" s="10" customFormat="1"/>
    <row r="1194" s="10" customFormat="1"/>
    <row r="1195" s="10" customFormat="1"/>
    <row r="1196" s="10" customFormat="1"/>
    <row r="1197" s="10" customFormat="1"/>
    <row r="1198" s="10" customFormat="1"/>
    <row r="1199" s="10" customFormat="1"/>
    <row r="1200" s="10" customFormat="1"/>
    <row r="1201" s="10" customFormat="1"/>
    <row r="1202" s="10" customFormat="1"/>
    <row r="1203" s="10" customFormat="1"/>
    <row r="1204" s="10" customFormat="1"/>
    <row r="1205" s="10" customFormat="1"/>
    <row r="1206" s="10" customFormat="1"/>
    <row r="1207" s="10" customFormat="1"/>
    <row r="1208" s="10" customFormat="1"/>
    <row r="1209" s="10" customFormat="1"/>
    <row r="1210" s="10" customFormat="1"/>
    <row r="1211" s="10" customFormat="1"/>
    <row r="1212" s="10" customFormat="1"/>
    <row r="1213" s="10" customFormat="1"/>
    <row r="1214" s="10" customFormat="1"/>
    <row r="1215" s="10" customFormat="1"/>
    <row r="1216" s="10" customFormat="1"/>
    <row r="1217" s="10" customFormat="1"/>
    <row r="1218" s="10" customFormat="1"/>
    <row r="1219" s="10" customFormat="1"/>
    <row r="1220" s="10" customFormat="1"/>
    <row r="1221" s="10" customFormat="1"/>
    <row r="1222" s="10" customFormat="1"/>
    <row r="1223" s="10" customFormat="1"/>
    <row r="1224" s="10" customFormat="1"/>
    <row r="1225" s="10" customFormat="1"/>
    <row r="1226" s="10" customFormat="1"/>
    <row r="1227" s="10" customFormat="1"/>
    <row r="1228" s="10" customFormat="1"/>
    <row r="1229" s="10" customFormat="1"/>
    <row r="1230" s="10" customFormat="1"/>
    <row r="1231" s="10" customFormat="1"/>
    <row r="1232" s="10" customFormat="1"/>
    <row r="1233" s="10" customFormat="1"/>
    <row r="1234" s="10" customFormat="1"/>
    <row r="1235" s="10" customFormat="1"/>
    <row r="1236" s="10" customFormat="1"/>
    <row r="1237" s="10" customFormat="1"/>
    <row r="1238" s="10" customFormat="1"/>
    <row r="1239" s="10" customFormat="1"/>
    <row r="1240" s="10" customFormat="1"/>
    <row r="1241" s="10" customFormat="1"/>
    <row r="1242" s="10" customFormat="1"/>
    <row r="1243" s="10" customFormat="1"/>
    <row r="1244" s="10" customFormat="1"/>
    <row r="1245" s="10" customFormat="1"/>
    <row r="1246" s="10" customFormat="1"/>
    <row r="1247" s="10" customFormat="1"/>
    <row r="1248" s="10" customFormat="1"/>
    <row r="1249" s="10" customFormat="1"/>
    <row r="1250" s="10" customFormat="1"/>
    <row r="1251" s="10" customFormat="1"/>
    <row r="1252" s="10" customFormat="1"/>
    <row r="1253" s="10" customFormat="1"/>
    <row r="1254" s="10" customFormat="1"/>
    <row r="1255" s="10" customFormat="1"/>
    <row r="1256" s="10" customFormat="1"/>
    <row r="1257" s="10" customFormat="1"/>
    <row r="1258" s="10" customFormat="1"/>
    <row r="1259" s="10" customFormat="1"/>
    <row r="1260" s="10" customFormat="1"/>
    <row r="1261" s="10" customFormat="1"/>
    <row r="1262" s="10" customFormat="1"/>
    <row r="1263" s="10" customFormat="1"/>
    <row r="1264" s="10" customFormat="1"/>
    <row r="1265" s="10" customFormat="1"/>
    <row r="1266" s="10" customFormat="1"/>
    <row r="1267" s="10" customFormat="1"/>
    <row r="1268" s="10" customFormat="1"/>
    <row r="1269" s="10" customFormat="1"/>
    <row r="1270" s="10" customFormat="1"/>
    <row r="1271" s="10" customFormat="1"/>
    <row r="1272" s="10" customFormat="1"/>
    <row r="1273" s="10" customFormat="1"/>
    <row r="1274" s="10" customFormat="1"/>
    <row r="1275" s="10" customFormat="1"/>
    <row r="1276" s="10" customFormat="1"/>
    <row r="1277" s="10" customFormat="1"/>
    <row r="1278" s="10" customFormat="1"/>
    <row r="1279" s="10" customFormat="1"/>
    <row r="1280" s="10" customFormat="1"/>
    <row r="1281" s="10" customFormat="1"/>
    <row r="1282" s="10" customFormat="1"/>
    <row r="1283" s="10" customFormat="1"/>
    <row r="1284" s="10" customFormat="1"/>
    <row r="1285" s="10" customFormat="1"/>
    <row r="1286" s="10" customFormat="1"/>
    <row r="1287" s="10" customFormat="1"/>
    <row r="1288" s="10" customFormat="1"/>
    <row r="1289" s="10" customFormat="1"/>
    <row r="1290" s="10" customFormat="1"/>
    <row r="1291" s="10" customFormat="1"/>
    <row r="1292" s="10" customFormat="1"/>
    <row r="1293" s="10" customFormat="1"/>
    <row r="1294" s="10" customFormat="1"/>
    <row r="1295" s="10" customFormat="1"/>
    <row r="1296" s="10" customFormat="1"/>
    <row r="1297" s="10" customFormat="1"/>
    <row r="1298" s="10" customFormat="1"/>
    <row r="1299" s="10" customFormat="1"/>
    <row r="1300" s="10" customFormat="1"/>
    <row r="1301" s="10" customFormat="1"/>
    <row r="1302" s="10" customFormat="1"/>
    <row r="1303" s="10" customFormat="1"/>
    <row r="1304" s="10" customFormat="1"/>
    <row r="1305" s="10" customFormat="1"/>
    <row r="1306" s="10" customFormat="1"/>
    <row r="1307" s="10" customFormat="1"/>
    <row r="1308" s="10" customFormat="1"/>
    <row r="1309" s="10" customFormat="1"/>
    <row r="1310" s="10" customFormat="1"/>
    <row r="1311" s="10" customFormat="1"/>
    <row r="1312" s="10" customFormat="1"/>
    <row r="1313" s="10" customFormat="1"/>
    <row r="1314" s="10" customFormat="1"/>
    <row r="1315" s="10" customFormat="1"/>
    <row r="1316" s="10" customFormat="1"/>
    <row r="1317" s="10" customFormat="1"/>
    <row r="1318" s="10" customFormat="1"/>
    <row r="1319" s="10" customFormat="1"/>
    <row r="1320" s="10" customFormat="1"/>
    <row r="1321" s="10" customFormat="1"/>
    <row r="1322" s="10" customFormat="1"/>
    <row r="1323" s="10" customFormat="1"/>
    <row r="1324" s="10" customFormat="1"/>
    <row r="1325" s="10" customFormat="1"/>
    <row r="1326" s="10" customFormat="1"/>
    <row r="1327" s="10" customFormat="1"/>
    <row r="1328" s="10" customFormat="1"/>
    <row r="1329" s="10" customFormat="1"/>
    <row r="1330" s="10" customFormat="1"/>
    <row r="1331" s="10" customFormat="1"/>
    <row r="1332" s="10" customFormat="1"/>
    <row r="1333" s="10" customFormat="1"/>
    <row r="1334" s="10" customFormat="1"/>
    <row r="1335" s="10" customFormat="1"/>
    <row r="1336" s="10" customFormat="1"/>
    <row r="1337" s="10" customFormat="1"/>
    <row r="1338" s="10" customFormat="1"/>
    <row r="1339" s="10" customFormat="1"/>
    <row r="1340" s="10" customFormat="1"/>
    <row r="1341" s="10" customFormat="1"/>
    <row r="1342" s="10" customFormat="1"/>
    <row r="1343" s="10" customFormat="1"/>
    <row r="1344" s="10" customFormat="1"/>
    <row r="1345" s="10" customFormat="1"/>
    <row r="1346" s="10" customFormat="1"/>
    <row r="1347" s="10" customFormat="1"/>
    <row r="1348" s="10" customFormat="1"/>
    <row r="1349" s="10" customFormat="1"/>
    <row r="1350" s="10" customFormat="1"/>
    <row r="1351" s="10" customFormat="1"/>
    <row r="1352" s="10" customFormat="1"/>
    <row r="1353" s="10" customFormat="1"/>
    <row r="1354" s="10" customFormat="1"/>
    <row r="1355" s="10" customFormat="1"/>
    <row r="1356" s="10" customFormat="1"/>
    <row r="1357" s="10" customFormat="1"/>
    <row r="1358" s="10" customFormat="1"/>
    <row r="1359" s="10" customFormat="1"/>
    <row r="1360" s="10" customFormat="1"/>
    <row r="1361" s="10" customFormat="1"/>
    <row r="1362" s="10" customFormat="1"/>
    <row r="1363" s="10" customFormat="1"/>
    <row r="1364" s="10" customFormat="1"/>
    <row r="1365" s="10" customFormat="1"/>
    <row r="1366" s="10" customFormat="1"/>
  </sheetData>
  <mergeCells count="6">
    <mergeCell ref="A33:J33"/>
    <mergeCell ref="A35:J35"/>
    <mergeCell ref="A1:K1"/>
    <mergeCell ref="A30:I30"/>
    <mergeCell ref="A2:K2"/>
    <mergeCell ref="A4:C4"/>
  </mergeCells>
  <hyperlinks>
    <hyperlink ref="A2" r:id="rId1"/>
  </hyperlinks>
  <printOptions horizontalCentered="1"/>
  <pageMargins left="0.23622047244094491" right="0.23622047244094491" top="0.74803149606299213" bottom="0.74803149606299213" header="0.31496062992125984" footer="0.31496062992125984"/>
  <pageSetup orientation="portrait"/>
  <headerFooter>
    <oddFooter>&amp;L&amp;7Service de surveillance, recherche et évaluation
Direction de santé publique du CISSS de Lanaudière&amp;R&amp;7&amp;G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366"/>
  <sheetViews>
    <sheetView showGridLines="0" zoomScaleNormal="100" workbookViewId="0">
      <selection sqref="A1:K1"/>
    </sheetView>
  </sheetViews>
  <sheetFormatPr baseColWidth="10" defaultColWidth="12.59765625" defaultRowHeight="13.5"/>
  <cols>
    <col min="1" max="1" width="25.69921875" style="17" customWidth="1"/>
    <col min="2" max="2" width="12.59765625" style="23"/>
    <col min="3" max="3" width="14.09765625" style="22" customWidth="1"/>
    <col min="4" max="4" width="1.69921875" style="22" customWidth="1"/>
    <col min="5" max="5" width="12.59765625" style="23"/>
    <col min="6" max="6" width="1.69921875" style="23" customWidth="1"/>
    <col min="7" max="7" width="14.09765625" style="22" customWidth="1"/>
    <col min="8" max="8" width="12.09765625" style="22" customWidth="1"/>
    <col min="9" max="9" width="12.59765625" style="23"/>
    <col min="10" max="10" width="4.296875" style="22" customWidth="1"/>
    <col min="11" max="11" width="2.796875" style="17" customWidth="1"/>
    <col min="12" max="54" width="12.3984375" style="10" customWidth="1"/>
    <col min="55" max="16384" width="12.59765625" style="17"/>
  </cols>
  <sheetData>
    <row r="1" spans="1:54" s="9" customFormat="1" ht="41.25" customHeight="1">
      <c r="A1" s="120" t="s">
        <v>40</v>
      </c>
      <c r="B1" s="120"/>
      <c r="C1" s="120"/>
      <c r="D1" s="120"/>
      <c r="E1" s="120"/>
      <c r="F1" s="120"/>
      <c r="G1" s="120"/>
      <c r="H1" s="120"/>
      <c r="I1" s="120"/>
      <c r="J1" s="120"/>
      <c r="K1" s="120"/>
      <c r="L1" s="6"/>
      <c r="M1" s="6"/>
      <c r="N1" s="6"/>
      <c r="O1" s="6"/>
      <c r="P1" s="6"/>
      <c r="Q1" s="6"/>
      <c r="R1" s="6"/>
      <c r="S1" s="6"/>
      <c r="T1" s="6"/>
      <c r="U1" s="6"/>
      <c r="V1" s="6"/>
      <c r="W1" s="6"/>
      <c r="X1" s="6"/>
      <c r="Y1" s="6"/>
      <c r="Z1" s="6"/>
      <c r="AA1" s="6"/>
      <c r="AB1" s="7"/>
      <c r="AC1" s="7"/>
      <c r="AD1" s="7"/>
      <c r="AE1" s="7"/>
      <c r="AF1" s="8"/>
      <c r="AG1" s="8"/>
    </row>
    <row r="2" spans="1:54" s="11" customFormat="1" ht="19" customHeight="1">
      <c r="A2" s="115" t="s">
        <v>22</v>
      </c>
      <c r="B2" s="115"/>
      <c r="C2" s="115"/>
      <c r="D2" s="115"/>
      <c r="E2" s="115"/>
      <c r="F2" s="115"/>
      <c r="G2" s="115"/>
      <c r="H2" s="115"/>
      <c r="I2" s="115"/>
      <c r="J2" s="115"/>
      <c r="K2" s="115"/>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row>
    <row r="3" spans="1:54" s="49" customFormat="1" ht="6" customHeight="1">
      <c r="A3" s="48"/>
      <c r="B3" s="48"/>
      <c r="C3" s="48"/>
      <c r="D3" s="48"/>
      <c r="E3" s="48"/>
      <c r="F3" s="48"/>
      <c r="G3" s="48"/>
      <c r="H3" s="48"/>
      <c r="I3" s="48"/>
      <c r="J3" s="48"/>
      <c r="K3" s="48"/>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s="13" customFormat="1" ht="12.75" customHeight="1">
      <c r="A4" s="122" t="s">
        <v>39</v>
      </c>
      <c r="B4" s="122"/>
      <c r="C4" s="122"/>
      <c r="D4" s="12"/>
      <c r="E4" s="12"/>
      <c r="F4" s="12"/>
      <c r="G4" s="12"/>
      <c r="H4" s="12"/>
      <c r="J4" s="14"/>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row>
    <row r="5" spans="1:54" s="13" customFormat="1" ht="12.75" customHeight="1">
      <c r="A5" s="15"/>
      <c r="B5" s="15"/>
      <c r="C5" s="12"/>
      <c r="D5" s="12"/>
      <c r="E5" s="12"/>
      <c r="F5" s="12"/>
      <c r="G5" s="12"/>
      <c r="H5" s="12"/>
      <c r="J5" s="14"/>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row>
    <row r="6" spans="1:54" s="13" customFormat="1" ht="12.75" customHeight="1">
      <c r="A6" s="16"/>
      <c r="B6" s="15"/>
      <c r="C6" s="12"/>
      <c r="D6" s="12"/>
      <c r="E6" s="12"/>
      <c r="F6" s="12"/>
      <c r="G6" s="12"/>
      <c r="H6" s="12"/>
      <c r="J6" s="14"/>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row>
    <row r="7" spans="1:54" s="13" customFormat="1" ht="12.75" customHeight="1">
      <c r="A7" s="16"/>
      <c r="B7" s="15"/>
      <c r="C7" s="12"/>
      <c r="D7" s="12"/>
      <c r="E7" s="12"/>
      <c r="F7" s="12"/>
      <c r="G7" s="12"/>
      <c r="H7" s="12"/>
      <c r="J7" s="14"/>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row>
    <row r="8" spans="1:54" s="13" customFormat="1" ht="12.75" customHeight="1">
      <c r="A8" s="15"/>
      <c r="B8" s="15"/>
      <c r="C8" s="12"/>
      <c r="D8" s="12"/>
      <c r="E8" s="12"/>
      <c r="F8" s="12"/>
      <c r="G8" s="12"/>
      <c r="H8" s="12"/>
      <c r="J8" s="14"/>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row>
    <row r="9" spans="1:54" s="13" customFormat="1" ht="12.75" customHeight="1">
      <c r="A9" s="15"/>
      <c r="B9" s="17"/>
      <c r="C9" s="82" t="s">
        <v>4</v>
      </c>
      <c r="D9" s="82"/>
      <c r="E9" s="83"/>
      <c r="F9" s="83"/>
      <c r="G9" s="82" t="s">
        <v>5</v>
      </c>
      <c r="H9" s="83"/>
      <c r="J9" s="14"/>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row>
    <row r="10" spans="1:54" s="13" customFormat="1" ht="34.5" customHeight="1">
      <c r="A10" s="15"/>
      <c r="B10" s="18"/>
      <c r="C10" s="19" t="s">
        <v>23</v>
      </c>
      <c r="D10" s="19"/>
      <c r="E10" s="19" t="s">
        <v>25</v>
      </c>
      <c r="F10" s="19"/>
      <c r="G10" s="21" t="s">
        <v>26</v>
      </c>
      <c r="H10" s="21" t="s">
        <v>24</v>
      </c>
      <c r="I10" s="20"/>
      <c r="J10" s="14"/>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row>
    <row r="11" spans="1:54">
      <c r="B11" s="24"/>
      <c r="C11"/>
      <c r="D11"/>
      <c r="E11"/>
      <c r="F11"/>
      <c r="G11"/>
      <c r="H11"/>
      <c r="I11" s="25"/>
    </row>
    <row r="12" spans="1:54">
      <c r="B12" s="24" t="s">
        <v>29</v>
      </c>
      <c r="C12" s="102">
        <v>0.27634806038205001</v>
      </c>
      <c r="D12" s="108" t="s">
        <v>45</v>
      </c>
      <c r="E12" s="102">
        <v>0.14245014245014001</v>
      </c>
      <c r="F12" s="108" t="s">
        <v>45</v>
      </c>
      <c r="G12" s="102">
        <v>0.14743863243173</v>
      </c>
      <c r="H12" s="102">
        <v>0.28461222921829998</v>
      </c>
      <c r="I12" s="25"/>
      <c r="K12" s="22"/>
    </row>
    <row r="13" spans="1:54">
      <c r="B13" s="24" t="s">
        <v>31</v>
      </c>
      <c r="C13" s="102">
        <v>0.23277308047786999</v>
      </c>
      <c r="D13" s="108" t="s">
        <v>45</v>
      </c>
      <c r="E13" s="102">
        <v>0.12345679012346</v>
      </c>
      <c r="F13" s="108" t="s">
        <v>45</v>
      </c>
      <c r="G13" s="102">
        <v>0.13084878842528</v>
      </c>
      <c r="H13" s="102">
        <v>0.23877071215272</v>
      </c>
      <c r="I13" s="25"/>
      <c r="K13" s="22"/>
    </row>
    <row r="14" spans="1:54">
      <c r="B14" s="24" t="s">
        <v>32</v>
      </c>
      <c r="C14" s="102">
        <v>0.22273218142549001</v>
      </c>
      <c r="D14" s="103" t="s">
        <v>45</v>
      </c>
      <c r="E14" s="102">
        <v>0.14262357811250001</v>
      </c>
      <c r="F14" s="103" t="s">
        <v>45</v>
      </c>
      <c r="G14" s="102">
        <v>0.14324685696355999</v>
      </c>
      <c r="H14" s="102">
        <v>0.22998995211271001</v>
      </c>
      <c r="I14" s="97"/>
      <c r="K14" s="22"/>
    </row>
    <row r="15" spans="1:54">
      <c r="B15" s="24" t="s">
        <v>33</v>
      </c>
      <c r="C15" s="102">
        <v>0.21609760962798</v>
      </c>
      <c r="D15" s="103" t="s">
        <v>45</v>
      </c>
      <c r="E15" s="102">
        <v>0.13719303059405</v>
      </c>
      <c r="F15" s="103" t="s">
        <v>45</v>
      </c>
      <c r="G15" s="102">
        <v>0.13765045585449001</v>
      </c>
      <c r="H15" s="102">
        <v>0.22564350613223</v>
      </c>
      <c r="I15" s="97"/>
    </row>
    <row r="16" spans="1:54">
      <c r="B16" s="24" t="s">
        <v>35</v>
      </c>
      <c r="C16" s="102">
        <v>0.29177457954954999</v>
      </c>
      <c r="D16" s="103" t="s">
        <v>45</v>
      </c>
      <c r="E16" s="102">
        <v>0.15565255642404999</v>
      </c>
      <c r="F16" s="103" t="s">
        <v>45</v>
      </c>
      <c r="G16" s="102">
        <v>0.15746374375479</v>
      </c>
      <c r="H16" s="102">
        <v>0.30436289239214998</v>
      </c>
      <c r="I16" s="97"/>
      <c r="K16" s="22"/>
    </row>
    <row r="17" spans="1:54">
      <c r="B17" s="17"/>
      <c r="C17" s="90"/>
      <c r="D17" s="90"/>
      <c r="E17" s="90"/>
      <c r="F17" s="90"/>
      <c r="G17" s="90"/>
      <c r="H17" s="90"/>
      <c r="K17" s="22"/>
    </row>
    <row r="18" spans="1:54">
      <c r="C18" s="90"/>
      <c r="D18" s="90"/>
      <c r="E18" s="90"/>
      <c r="F18" s="90"/>
      <c r="G18" s="90"/>
      <c r="H18" s="90"/>
    </row>
    <row r="19" spans="1:54" s="26" customFormat="1">
      <c r="B19" s="27"/>
      <c r="C19" s="43"/>
      <c r="D19" s="43"/>
      <c r="E19" s="43"/>
      <c r="F19" s="43"/>
      <c r="G19" s="43"/>
      <c r="H19" s="43"/>
      <c r="I19" s="27"/>
      <c r="J19" s="28"/>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row>
    <row r="20" spans="1:54" s="26" customFormat="1">
      <c r="B20" s="27"/>
      <c r="C20" s="43"/>
      <c r="D20" s="43"/>
      <c r="E20" s="43"/>
      <c r="F20" s="43"/>
      <c r="G20" s="43"/>
      <c r="H20" s="43"/>
      <c r="I20" s="27"/>
      <c r="J20" s="28"/>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row>
    <row r="21" spans="1:54" s="26" customFormat="1">
      <c r="B21" s="27"/>
      <c r="C21" s="43"/>
      <c r="D21" s="43"/>
      <c r="E21" s="43"/>
      <c r="F21" s="43"/>
      <c r="G21" s="43"/>
      <c r="H21" s="43"/>
      <c r="I21" s="27"/>
      <c r="J21" s="28"/>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row>
    <row r="22" spans="1:54" s="26" customFormat="1">
      <c r="B22" s="27"/>
      <c r="C22" s="43"/>
      <c r="D22" s="43"/>
      <c r="E22" s="43"/>
      <c r="F22" s="43"/>
      <c r="G22" s="43"/>
      <c r="H22" s="43"/>
      <c r="I22" s="27"/>
      <c r="J22" s="28"/>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row>
    <row r="23" spans="1:54">
      <c r="C23" s="44"/>
      <c r="D23" s="44"/>
      <c r="E23" s="25"/>
      <c r="F23" s="25"/>
      <c r="G23" s="44"/>
      <c r="H23" s="44"/>
    </row>
    <row r="24" spans="1:54">
      <c r="E24" s="25"/>
      <c r="F24" s="25"/>
    </row>
    <row r="25" spans="1:54">
      <c r="E25" s="25"/>
      <c r="F25" s="25"/>
    </row>
    <row r="26" spans="1:54">
      <c r="E26" s="25"/>
      <c r="F26" s="25"/>
    </row>
    <row r="27" spans="1:54">
      <c r="E27" s="25"/>
      <c r="F27" s="25"/>
    </row>
    <row r="30" spans="1:54">
      <c r="A30" s="121"/>
      <c r="B30" s="121"/>
      <c r="C30" s="121"/>
      <c r="D30" s="121"/>
      <c r="E30" s="121"/>
      <c r="F30" s="121"/>
      <c r="G30" s="121"/>
      <c r="H30" s="121"/>
      <c r="I30" s="121"/>
    </row>
    <row r="31" spans="1:54" s="35" customFormat="1" ht="11.25" customHeight="1">
      <c r="A31" s="29"/>
      <c r="B31" s="30"/>
      <c r="C31" s="30"/>
      <c r="D31" s="30"/>
      <c r="E31" s="30"/>
      <c r="F31" s="30"/>
      <c r="G31" s="31"/>
      <c r="H31" s="32"/>
      <c r="I31" s="31"/>
      <c r="J31" s="33"/>
      <c r="K31" s="34"/>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row>
    <row r="32" spans="1:54" s="35" customFormat="1" ht="11.25" customHeight="1">
      <c r="A32" s="36"/>
      <c r="B32" s="37"/>
      <c r="C32" s="37"/>
      <c r="D32" s="37"/>
      <c r="E32" s="37"/>
      <c r="F32" s="37"/>
      <c r="G32" s="38"/>
      <c r="H32" s="32"/>
      <c r="I32" s="38"/>
      <c r="J32" s="33"/>
      <c r="K32" s="39"/>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row>
    <row r="33" spans="1:54" s="34" customFormat="1" ht="14.25" customHeight="1">
      <c r="A33" s="119"/>
      <c r="B33" s="119"/>
      <c r="C33" s="119"/>
      <c r="D33" s="119"/>
      <c r="E33" s="119"/>
      <c r="F33" s="119"/>
      <c r="G33" s="119"/>
      <c r="H33" s="119"/>
      <c r="I33" s="119"/>
      <c r="J33" s="119"/>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row>
    <row r="34" spans="1:54" s="34" customFormat="1" ht="11.25" customHeight="1">
      <c r="A34" s="36"/>
      <c r="B34" s="30"/>
      <c r="C34" s="30"/>
      <c r="D34" s="30"/>
      <c r="E34" s="30"/>
      <c r="F34" s="30"/>
      <c r="G34" s="31"/>
      <c r="H34" s="32"/>
      <c r="I34" s="31"/>
      <c r="J34" s="33"/>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row>
    <row r="35" spans="1:54" s="39" customFormat="1" ht="13.75" customHeight="1">
      <c r="A35" s="119"/>
      <c r="B35" s="119"/>
      <c r="C35" s="119"/>
      <c r="D35" s="119"/>
      <c r="E35" s="119"/>
      <c r="F35" s="119"/>
      <c r="G35" s="119"/>
      <c r="H35" s="119"/>
      <c r="I35" s="119"/>
      <c r="J35" s="119"/>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row>
    <row r="36" spans="1:54" s="34" customFormat="1" ht="11.25" customHeight="1">
      <c r="A36" s="29"/>
      <c r="B36" s="30"/>
      <c r="C36" s="30"/>
      <c r="D36" s="30"/>
      <c r="E36" s="30"/>
      <c r="F36" s="30"/>
      <c r="G36" s="33"/>
      <c r="H36" s="33"/>
      <c r="I36" s="35"/>
      <c r="J36" s="33"/>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row>
    <row r="37" spans="1:54" s="34" customFormat="1" ht="11.25" customHeight="1">
      <c r="A37" s="29"/>
      <c r="B37" s="30"/>
      <c r="C37" s="30"/>
      <c r="D37" s="30"/>
      <c r="E37" s="30"/>
      <c r="F37" s="30"/>
      <c r="G37" s="33"/>
      <c r="H37" s="33"/>
      <c r="I37" s="35"/>
      <c r="J37" s="33"/>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row>
    <row r="38" spans="1:54" s="34" customFormat="1" ht="11.25" customHeight="1">
      <c r="A38" s="40"/>
      <c r="B38" s="30"/>
      <c r="C38" s="30"/>
      <c r="D38" s="30"/>
      <c r="E38" s="30"/>
      <c r="F38" s="30"/>
      <c r="G38" s="33"/>
      <c r="H38" s="33"/>
      <c r="I38" s="35"/>
      <c r="J38" s="33"/>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row>
    <row r="39" spans="1:54" s="34" customFormat="1" ht="11.25" customHeight="1">
      <c r="A39" s="40"/>
      <c r="B39" s="30"/>
      <c r="C39" s="30"/>
      <c r="D39" s="30"/>
      <c r="E39" s="40"/>
      <c r="F39" s="40"/>
      <c r="G39" s="33"/>
      <c r="H39" s="33"/>
      <c r="I39" s="35"/>
      <c r="J39" s="33"/>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row>
    <row r="40" spans="1:54" ht="11.25" customHeight="1"/>
    <row r="41" spans="1:54" s="10" customFormat="1" ht="11.25" customHeight="1"/>
    <row r="42" spans="1:54" s="10" customFormat="1"/>
    <row r="43" spans="1:54" s="10" customFormat="1"/>
    <row r="44" spans="1:54" s="10" customFormat="1"/>
    <row r="45" spans="1:54" s="10" customFormat="1"/>
    <row r="46" spans="1:54" s="10" customFormat="1"/>
    <row r="47" spans="1:54" s="10" customFormat="1"/>
    <row r="48" spans="1:54" s="10" customFormat="1"/>
    <row r="49" s="10" customFormat="1"/>
    <row r="50" s="10" customFormat="1"/>
    <row r="51" s="10" customFormat="1"/>
    <row r="52" s="10" customFormat="1"/>
    <row r="53" s="10" customFormat="1"/>
    <row r="54" s="10" customFormat="1"/>
    <row r="55" s="10" customFormat="1"/>
    <row r="56" s="10" customFormat="1"/>
    <row r="57" s="10" customFormat="1"/>
    <row r="58" s="10" customFormat="1"/>
    <row r="59" s="10" customFormat="1"/>
    <row r="60" s="10" customFormat="1"/>
    <row r="61" s="10" customFormat="1"/>
    <row r="62" s="10" customFormat="1"/>
    <row r="63" s="10" customFormat="1"/>
    <row r="64" s="10" customFormat="1"/>
    <row r="65" s="10" customFormat="1"/>
    <row r="66" s="10" customFormat="1"/>
    <row r="67" s="10" customFormat="1"/>
    <row r="68" s="10" customFormat="1"/>
    <row r="69" s="10" customFormat="1"/>
    <row r="70" s="10" customFormat="1"/>
    <row r="71" s="10" customFormat="1"/>
    <row r="72" s="10" customFormat="1"/>
    <row r="73" s="10" customFormat="1"/>
    <row r="74" s="10" customFormat="1"/>
    <row r="75" s="10" customFormat="1"/>
    <row r="76" s="10" customFormat="1"/>
    <row r="77" s="10" customFormat="1"/>
    <row r="78" s="10" customFormat="1"/>
    <row r="79" s="10" customFormat="1"/>
    <row r="80" s="10" customFormat="1"/>
    <row r="81" s="10" customFormat="1"/>
    <row r="82" s="10" customFormat="1"/>
    <row r="83" s="10" customFormat="1"/>
    <row r="84" s="10" customFormat="1"/>
    <row r="85" s="10" customFormat="1"/>
    <row r="86" s="10" customFormat="1"/>
    <row r="87" s="10" customFormat="1"/>
    <row r="88" s="10" customFormat="1"/>
    <row r="89" s="10" customFormat="1"/>
    <row r="90" s="10" customFormat="1"/>
    <row r="91" s="10" customFormat="1"/>
    <row r="92" s="10" customFormat="1"/>
    <row r="93" s="10" customFormat="1"/>
    <row r="94" s="10" customFormat="1"/>
    <row r="95" s="10" customFormat="1"/>
    <row r="96" s="10" customFormat="1"/>
    <row r="97" s="10" customFormat="1"/>
    <row r="98" s="10" customFormat="1"/>
    <row r="99" s="10" customFormat="1"/>
    <row r="100" s="10" customFormat="1"/>
    <row r="101" s="10" customFormat="1"/>
    <row r="102" s="10" customFormat="1"/>
    <row r="103" s="10" customFormat="1"/>
    <row r="104" s="10" customFormat="1"/>
    <row r="105" s="10" customFormat="1"/>
    <row r="106" s="10" customFormat="1"/>
    <row r="107" s="10" customFormat="1"/>
    <row r="108" s="10" customFormat="1"/>
    <row r="109" s="10" customFormat="1"/>
    <row r="110" s="10" customFormat="1"/>
    <row r="111" s="10" customFormat="1"/>
    <row r="112" s="10" customFormat="1"/>
    <row r="113" s="10" customFormat="1"/>
    <row r="114" s="10" customFormat="1"/>
    <row r="115" s="10" customFormat="1"/>
    <row r="116" s="10" customFormat="1"/>
    <row r="117" s="10" customFormat="1"/>
    <row r="118" s="10" customFormat="1"/>
    <row r="119" s="10" customFormat="1"/>
    <row r="120" s="10" customFormat="1"/>
    <row r="121" s="10" customFormat="1"/>
    <row r="122" s="10" customFormat="1"/>
    <row r="123" s="10" customFormat="1"/>
    <row r="124" s="10" customFormat="1"/>
    <row r="125" s="10" customFormat="1"/>
    <row r="126" s="10" customFormat="1"/>
    <row r="127" s="10" customFormat="1"/>
    <row r="128" s="10" customFormat="1"/>
    <row r="129" s="10" customFormat="1"/>
    <row r="130" s="10" customFormat="1"/>
    <row r="131" s="10" customFormat="1"/>
    <row r="132" s="10" customFormat="1"/>
    <row r="133" s="10" customFormat="1"/>
    <row r="134" s="10" customFormat="1"/>
    <row r="135" s="10" customFormat="1"/>
    <row r="136" s="10" customFormat="1"/>
    <row r="137" s="10" customFormat="1"/>
    <row r="138" s="10" customFormat="1"/>
    <row r="139" s="10" customFormat="1"/>
    <row r="140" s="10" customFormat="1"/>
    <row r="141" s="10" customFormat="1"/>
    <row r="142" s="10" customFormat="1"/>
    <row r="143" s="10" customFormat="1"/>
    <row r="144" s="10" customFormat="1"/>
    <row r="145" s="10" customFormat="1"/>
    <row r="146" s="10" customFormat="1"/>
    <row r="147" s="10" customFormat="1"/>
    <row r="148" s="10" customFormat="1"/>
    <row r="149" s="10" customFormat="1"/>
    <row r="150" s="10" customFormat="1"/>
    <row r="151" s="10" customFormat="1"/>
    <row r="152" s="10" customFormat="1"/>
    <row r="153" s="10" customFormat="1"/>
    <row r="154" s="10" customFormat="1"/>
    <row r="155" s="10" customFormat="1"/>
    <row r="156" s="10" customFormat="1"/>
    <row r="157" s="10" customFormat="1"/>
    <row r="158" s="10" customFormat="1"/>
    <row r="159" s="10" customFormat="1"/>
    <row r="160" s="10" customFormat="1"/>
    <row r="161" s="10" customFormat="1"/>
    <row r="162" s="10" customFormat="1"/>
    <row r="163" s="10" customFormat="1"/>
    <row r="164" s="10" customFormat="1"/>
    <row r="165" s="10" customFormat="1"/>
    <row r="166" s="10" customFormat="1"/>
    <row r="167" s="10" customFormat="1"/>
    <row r="168" s="10" customFormat="1"/>
    <row r="169" s="10" customFormat="1"/>
    <row r="170" s="10" customFormat="1"/>
    <row r="171" s="10" customFormat="1"/>
    <row r="172" s="10" customFormat="1"/>
    <row r="173" s="10" customFormat="1"/>
    <row r="174" s="10" customFormat="1"/>
    <row r="175" s="10" customFormat="1"/>
    <row r="176" s="10" customFormat="1"/>
    <row r="177" s="10" customFormat="1"/>
    <row r="178" s="10" customFormat="1"/>
    <row r="179" s="10" customFormat="1"/>
    <row r="180" s="10" customFormat="1"/>
    <row r="181" s="10" customFormat="1"/>
    <row r="182" s="10" customFormat="1"/>
    <row r="183" s="10" customFormat="1"/>
    <row r="184" s="10" customFormat="1"/>
    <row r="185" s="10" customFormat="1"/>
    <row r="186" s="10" customFormat="1"/>
    <row r="187" s="10" customFormat="1"/>
    <row r="188" s="10" customFormat="1"/>
    <row r="189" s="10" customFormat="1"/>
    <row r="190" s="10" customFormat="1"/>
    <row r="191" s="10" customFormat="1"/>
    <row r="192" s="10" customFormat="1"/>
    <row r="193" s="10" customFormat="1"/>
    <row r="194" s="10" customFormat="1"/>
    <row r="195" s="10" customFormat="1"/>
    <row r="196" s="10" customFormat="1"/>
    <row r="197" s="10" customFormat="1"/>
    <row r="198" s="10" customFormat="1"/>
    <row r="199" s="10" customFormat="1"/>
    <row r="200" s="10" customFormat="1"/>
    <row r="201" s="10" customFormat="1"/>
    <row r="202" s="10" customFormat="1"/>
    <row r="203" s="10" customFormat="1"/>
    <row r="204" s="10" customFormat="1"/>
    <row r="205" s="10" customFormat="1"/>
    <row r="206" s="10" customFormat="1"/>
    <row r="207" s="10" customFormat="1"/>
    <row r="208" s="10" customFormat="1"/>
    <row r="209" s="10" customFormat="1"/>
    <row r="210" s="10" customFormat="1"/>
    <row r="211" s="10" customFormat="1"/>
    <row r="212" s="10" customFormat="1"/>
    <row r="213" s="10" customFormat="1"/>
    <row r="214" s="10" customFormat="1"/>
    <row r="215" s="10" customFormat="1"/>
    <row r="216" s="10" customFormat="1"/>
    <row r="217" s="10" customFormat="1"/>
    <row r="218" s="10" customFormat="1"/>
    <row r="219" s="10" customFormat="1"/>
    <row r="220" s="10" customFormat="1"/>
    <row r="221" s="10" customFormat="1"/>
    <row r="222" s="10" customFormat="1"/>
    <row r="223" s="10" customFormat="1"/>
    <row r="224" s="10" customFormat="1"/>
    <row r="225" s="10" customFormat="1"/>
    <row r="226" s="10" customFormat="1"/>
    <row r="227" s="10" customFormat="1"/>
    <row r="228" s="10" customFormat="1"/>
    <row r="229" s="10" customFormat="1"/>
    <row r="230" s="10" customFormat="1"/>
    <row r="231" s="10" customFormat="1"/>
    <row r="232" s="10" customFormat="1"/>
    <row r="233" s="10" customFormat="1"/>
    <row r="234" s="10" customFormat="1"/>
    <row r="235" s="10" customFormat="1"/>
    <row r="236" s="10" customFormat="1"/>
    <row r="237" s="10" customFormat="1"/>
    <row r="238" s="10" customFormat="1"/>
    <row r="239" s="10" customFormat="1"/>
    <row r="240" s="10" customFormat="1"/>
    <row r="241" s="10" customFormat="1"/>
    <row r="242" s="10" customFormat="1"/>
    <row r="243" s="10" customFormat="1"/>
    <row r="244" s="10" customFormat="1"/>
    <row r="245" s="10" customFormat="1"/>
    <row r="246" s="10" customFormat="1"/>
    <row r="247" s="10" customFormat="1"/>
    <row r="248" s="10" customFormat="1"/>
    <row r="249" s="10" customFormat="1"/>
    <row r="250" s="10" customFormat="1"/>
    <row r="251" s="10" customFormat="1"/>
    <row r="252" s="10" customFormat="1"/>
    <row r="253" s="10" customFormat="1"/>
    <row r="254" s="10" customFormat="1"/>
    <row r="255" s="10" customFormat="1"/>
    <row r="256" s="10" customFormat="1"/>
    <row r="257" s="10" customFormat="1"/>
    <row r="258" s="10" customFormat="1"/>
    <row r="259" s="10" customFormat="1"/>
    <row r="260" s="10" customFormat="1"/>
    <row r="261" s="10" customFormat="1"/>
    <row r="262" s="10" customFormat="1"/>
    <row r="263" s="10" customFormat="1"/>
    <row r="264" s="10" customFormat="1"/>
    <row r="265" s="10" customFormat="1"/>
    <row r="266" s="10" customFormat="1"/>
    <row r="267" s="10" customFormat="1"/>
    <row r="268" s="10" customFormat="1"/>
    <row r="269" s="10" customFormat="1"/>
    <row r="270" s="10" customFormat="1"/>
    <row r="271" s="10" customFormat="1"/>
    <row r="272" s="10" customFormat="1"/>
    <row r="273" s="10" customFormat="1"/>
    <row r="274" s="10" customFormat="1"/>
    <row r="275" s="10" customFormat="1"/>
    <row r="276" s="10" customFormat="1"/>
    <row r="277" s="10" customFormat="1"/>
    <row r="278" s="10" customFormat="1"/>
    <row r="279" s="10" customFormat="1"/>
    <row r="280" s="10" customFormat="1"/>
    <row r="281" s="10" customFormat="1"/>
    <row r="282" s="10" customFormat="1"/>
    <row r="283" s="10" customFormat="1"/>
    <row r="284" s="10" customFormat="1"/>
    <row r="285" s="10" customFormat="1"/>
    <row r="286" s="10" customFormat="1"/>
    <row r="287" s="10" customFormat="1"/>
    <row r="288" s="10" customFormat="1"/>
    <row r="289" s="10" customFormat="1"/>
    <row r="290" s="10" customFormat="1"/>
    <row r="291" s="10" customFormat="1"/>
    <row r="292" s="10" customFormat="1"/>
    <row r="293" s="10" customFormat="1"/>
    <row r="294" s="10" customFormat="1"/>
    <row r="295" s="10" customFormat="1"/>
    <row r="296" s="10" customFormat="1"/>
    <row r="297" s="10" customFormat="1"/>
    <row r="298" s="10" customFormat="1"/>
    <row r="299" s="10" customFormat="1"/>
    <row r="300" s="10" customFormat="1"/>
    <row r="301" s="10" customFormat="1"/>
    <row r="302" s="10" customFormat="1"/>
    <row r="303" s="10" customFormat="1"/>
    <row r="304" s="10" customFormat="1"/>
    <row r="305" s="10" customFormat="1"/>
    <row r="306" s="10" customFormat="1"/>
    <row r="307" s="10" customFormat="1"/>
    <row r="308" s="10" customFormat="1"/>
    <row r="309" s="10" customFormat="1"/>
    <row r="310" s="10" customFormat="1"/>
    <row r="311" s="10" customFormat="1"/>
    <row r="312" s="10" customFormat="1"/>
    <row r="313" s="10" customFormat="1"/>
    <row r="314" s="10" customFormat="1"/>
    <row r="315" s="10" customFormat="1"/>
    <row r="316" s="10" customFormat="1"/>
    <row r="317" s="10" customFormat="1"/>
    <row r="318" s="10" customFormat="1"/>
    <row r="319" s="10" customFormat="1"/>
    <row r="320" s="10" customFormat="1"/>
    <row r="321" s="10" customFormat="1"/>
    <row r="322" s="10" customFormat="1"/>
    <row r="323" s="10" customFormat="1"/>
    <row r="324" s="10" customFormat="1"/>
    <row r="325" s="10" customFormat="1"/>
    <row r="326" s="10" customFormat="1"/>
    <row r="327" s="10" customFormat="1"/>
    <row r="328" s="10" customFormat="1"/>
    <row r="329" s="10" customFormat="1"/>
    <row r="330" s="10" customFormat="1"/>
    <row r="331" s="10" customFormat="1"/>
    <row r="332" s="10" customFormat="1"/>
    <row r="333" s="10" customFormat="1"/>
    <row r="334" s="10" customFormat="1"/>
    <row r="335" s="10" customFormat="1"/>
    <row r="336" s="10" customFormat="1"/>
    <row r="337" s="10" customFormat="1"/>
    <row r="338" s="10" customFormat="1"/>
    <row r="339" s="10" customFormat="1"/>
    <row r="340" s="10" customFormat="1"/>
    <row r="341" s="10" customFormat="1"/>
    <row r="342" s="10" customFormat="1"/>
    <row r="343" s="10" customFormat="1"/>
    <row r="344" s="10" customFormat="1"/>
    <row r="345" s="10" customFormat="1"/>
    <row r="346" s="10" customFormat="1"/>
    <row r="347" s="10" customFormat="1"/>
    <row r="348" s="10" customFormat="1"/>
    <row r="349" s="10" customFormat="1"/>
    <row r="350" s="10" customFormat="1"/>
    <row r="351" s="10" customFormat="1"/>
    <row r="352" s="10" customFormat="1"/>
    <row r="353" s="10" customFormat="1"/>
    <row r="354" s="10" customFormat="1"/>
    <row r="355" s="10" customFormat="1"/>
    <row r="356" s="10" customFormat="1"/>
    <row r="357" s="10" customFormat="1"/>
    <row r="358" s="10" customFormat="1"/>
    <row r="359" s="10" customFormat="1"/>
    <row r="360" s="10" customFormat="1"/>
    <row r="361" s="10" customFormat="1"/>
    <row r="362" s="10" customFormat="1"/>
    <row r="363" s="10" customFormat="1"/>
    <row r="364" s="10" customFormat="1"/>
    <row r="365" s="10" customFormat="1"/>
    <row r="366" s="10" customFormat="1"/>
    <row r="367" s="10" customFormat="1"/>
    <row r="368" s="10" customFormat="1"/>
    <row r="369" s="10" customFormat="1"/>
    <row r="370" s="10" customFormat="1"/>
    <row r="371" s="10" customFormat="1"/>
    <row r="372" s="10" customFormat="1"/>
    <row r="373" s="10" customFormat="1"/>
    <row r="374" s="10" customFormat="1"/>
    <row r="375" s="10" customFormat="1"/>
    <row r="376" s="10" customFormat="1"/>
    <row r="377" s="10" customFormat="1"/>
    <row r="378" s="10" customFormat="1"/>
    <row r="379" s="10" customFormat="1"/>
    <row r="380" s="10" customFormat="1"/>
    <row r="381" s="10" customFormat="1"/>
    <row r="382" s="10" customFormat="1"/>
    <row r="383" s="10" customFormat="1"/>
    <row r="384" s="10" customFormat="1"/>
    <row r="385" s="10" customFormat="1"/>
    <row r="386" s="10" customFormat="1"/>
    <row r="387" s="10" customFormat="1"/>
    <row r="388" s="10" customFormat="1"/>
    <row r="389" s="10" customFormat="1"/>
    <row r="390" s="10" customFormat="1"/>
    <row r="391" s="10" customFormat="1"/>
    <row r="392" s="10" customFormat="1"/>
    <row r="393" s="10" customFormat="1"/>
    <row r="394" s="10" customFormat="1"/>
    <row r="395" s="10" customFormat="1"/>
    <row r="396" s="10" customFormat="1"/>
    <row r="397" s="10" customFormat="1"/>
    <row r="398" s="10" customFormat="1"/>
    <row r="399" s="10" customFormat="1"/>
    <row r="400" s="10" customFormat="1"/>
    <row r="401" s="10" customFormat="1"/>
    <row r="402" s="10" customFormat="1"/>
    <row r="403" s="10" customFormat="1"/>
    <row r="404" s="10" customFormat="1"/>
    <row r="405" s="10" customFormat="1"/>
    <row r="406" s="10" customFormat="1"/>
    <row r="407" s="10" customFormat="1"/>
    <row r="408" s="10" customFormat="1"/>
    <row r="409" s="10" customFormat="1"/>
    <row r="410" s="10" customFormat="1"/>
    <row r="411" s="10" customFormat="1"/>
    <row r="412" s="10" customFormat="1"/>
    <row r="413" s="10" customFormat="1"/>
    <row r="414" s="10" customFormat="1"/>
    <row r="415" s="10" customFormat="1"/>
    <row r="416" s="10" customFormat="1"/>
    <row r="417" s="10" customFormat="1"/>
    <row r="418" s="10" customFormat="1"/>
    <row r="419" s="10" customFormat="1"/>
    <row r="420" s="10" customFormat="1"/>
    <row r="421" s="10" customFormat="1"/>
    <row r="422" s="10" customFormat="1"/>
    <row r="423" s="10" customFormat="1"/>
    <row r="424" s="10" customFormat="1"/>
    <row r="425" s="10" customFormat="1"/>
    <row r="426" s="10" customFormat="1"/>
    <row r="427" s="10" customFormat="1"/>
    <row r="428" s="10" customFormat="1"/>
    <row r="429" s="10" customFormat="1"/>
    <row r="430" s="10" customFormat="1"/>
    <row r="431" s="10" customFormat="1"/>
    <row r="432" s="10" customFormat="1"/>
    <row r="433" s="10" customFormat="1"/>
    <row r="434" s="10" customFormat="1"/>
    <row r="435" s="10" customFormat="1"/>
    <row r="436" s="10" customFormat="1"/>
    <row r="437" s="10" customFormat="1"/>
    <row r="438" s="10" customFormat="1"/>
    <row r="439" s="10" customFormat="1"/>
    <row r="440" s="10" customFormat="1"/>
    <row r="441" s="10" customFormat="1"/>
    <row r="442" s="10" customFormat="1"/>
    <row r="443" s="10" customFormat="1"/>
    <row r="444" s="10" customFormat="1"/>
    <row r="445" s="10" customFormat="1"/>
    <row r="446" s="10" customFormat="1"/>
    <row r="447" s="10" customFormat="1"/>
    <row r="448" s="10" customFormat="1"/>
    <row r="449" s="10" customFormat="1"/>
    <row r="450" s="10" customFormat="1"/>
    <row r="451" s="10" customFormat="1"/>
    <row r="452" s="10" customFormat="1"/>
    <row r="453" s="10" customFormat="1"/>
    <row r="454" s="10" customFormat="1"/>
    <row r="455" s="10" customFormat="1"/>
    <row r="456" s="10" customFormat="1"/>
    <row r="457" s="10" customFormat="1"/>
    <row r="458" s="10" customFormat="1"/>
    <row r="459" s="10" customFormat="1"/>
    <row r="460" s="10" customFormat="1"/>
    <row r="461" s="10" customFormat="1"/>
    <row r="462" s="10" customFormat="1"/>
    <row r="463" s="10" customFormat="1"/>
    <row r="464" s="10" customFormat="1"/>
    <row r="465" s="10" customFormat="1"/>
    <row r="466" s="10" customFormat="1"/>
    <row r="467" s="10" customFormat="1"/>
    <row r="468" s="10" customFormat="1"/>
    <row r="469" s="10" customFormat="1"/>
    <row r="470" s="10" customFormat="1"/>
    <row r="471" s="10" customFormat="1"/>
    <row r="472" s="10" customFormat="1"/>
    <row r="473" s="10" customFormat="1"/>
    <row r="474" s="10" customFormat="1"/>
    <row r="475" s="10" customFormat="1"/>
    <row r="476" s="10" customFormat="1"/>
    <row r="477" s="10" customFormat="1"/>
    <row r="478" s="10" customFormat="1"/>
    <row r="479" s="10" customFormat="1"/>
    <row r="480" s="10" customFormat="1"/>
    <row r="481" s="10" customFormat="1"/>
    <row r="482" s="10" customFormat="1"/>
    <row r="483" s="10" customFormat="1"/>
    <row r="484" s="10" customFormat="1"/>
    <row r="485" s="10" customFormat="1"/>
    <row r="486" s="10" customFormat="1"/>
    <row r="487" s="10" customFormat="1"/>
    <row r="488" s="10" customFormat="1"/>
    <row r="489" s="10" customFormat="1"/>
    <row r="490" s="10" customFormat="1"/>
    <row r="491" s="10" customFormat="1"/>
    <row r="492" s="10" customFormat="1"/>
    <row r="493" s="10" customFormat="1"/>
    <row r="494" s="10" customFormat="1"/>
    <row r="495" s="10" customFormat="1"/>
    <row r="496" s="10" customFormat="1"/>
    <row r="497" s="10" customFormat="1"/>
    <row r="498" s="10" customFormat="1"/>
    <row r="499" s="10" customFormat="1"/>
    <row r="500" s="10" customFormat="1"/>
    <row r="501" s="10" customFormat="1"/>
    <row r="502" s="10" customFormat="1"/>
    <row r="503" s="10" customFormat="1"/>
    <row r="504" s="10" customFormat="1"/>
    <row r="505" s="10" customFormat="1"/>
    <row r="506" s="10" customFormat="1"/>
    <row r="507" s="10" customFormat="1"/>
    <row r="508" s="10" customFormat="1"/>
    <row r="509" s="10" customFormat="1"/>
    <row r="510" s="10" customFormat="1"/>
    <row r="511" s="10" customFormat="1"/>
    <row r="512" s="10" customFormat="1"/>
    <row r="513" s="10" customFormat="1"/>
    <row r="514" s="10" customFormat="1"/>
    <row r="515" s="10" customFormat="1"/>
    <row r="516" s="10" customFormat="1"/>
    <row r="517" s="10" customFormat="1"/>
    <row r="518" s="10" customFormat="1"/>
    <row r="519" s="10" customFormat="1"/>
    <row r="520" s="10" customFormat="1"/>
    <row r="521" s="10" customFormat="1"/>
    <row r="522" s="10" customFormat="1"/>
    <row r="523" s="10" customFormat="1"/>
    <row r="524" s="10" customFormat="1"/>
    <row r="525" s="10" customFormat="1"/>
    <row r="526" s="10" customFormat="1"/>
    <row r="527" s="10" customFormat="1"/>
    <row r="528" s="10" customFormat="1"/>
    <row r="529" s="10" customFormat="1"/>
    <row r="530" s="10" customFormat="1"/>
    <row r="531" s="10" customFormat="1"/>
    <row r="532" s="10" customFormat="1"/>
    <row r="533" s="10" customFormat="1"/>
    <row r="534" s="10" customFormat="1"/>
    <row r="535" s="10" customFormat="1"/>
    <row r="536" s="10" customFormat="1"/>
    <row r="537" s="10" customFormat="1"/>
    <row r="538" s="10" customFormat="1"/>
    <row r="539" s="10" customFormat="1"/>
    <row r="540" s="10" customFormat="1"/>
    <row r="541" s="10" customFormat="1"/>
    <row r="542" s="10" customFormat="1"/>
    <row r="543" s="10" customFormat="1"/>
    <row r="544" s="10" customFormat="1"/>
    <row r="545" s="10" customFormat="1"/>
    <row r="546" s="10" customFormat="1"/>
    <row r="547" s="10" customFormat="1"/>
    <row r="548" s="10" customFormat="1"/>
    <row r="549" s="10" customFormat="1"/>
    <row r="550" s="10" customFormat="1"/>
    <row r="551" s="10" customFormat="1"/>
    <row r="552" s="10" customFormat="1"/>
    <row r="553" s="10" customFormat="1"/>
    <row r="554" s="10" customFormat="1"/>
    <row r="555" s="10" customFormat="1"/>
    <row r="556" s="10" customFormat="1"/>
    <row r="557" s="10" customFormat="1"/>
    <row r="558" s="10" customFormat="1"/>
    <row r="559" s="10" customFormat="1"/>
    <row r="560" s="10" customFormat="1"/>
    <row r="561" s="10" customFormat="1"/>
    <row r="562" s="10" customFormat="1"/>
    <row r="563" s="10" customFormat="1"/>
    <row r="564" s="10" customFormat="1"/>
    <row r="565" s="10" customFormat="1"/>
    <row r="566" s="10" customFormat="1"/>
    <row r="567" s="10" customFormat="1"/>
    <row r="568" s="10" customFormat="1"/>
    <row r="569" s="10" customFormat="1"/>
    <row r="570" s="10" customFormat="1"/>
    <row r="571" s="10" customFormat="1"/>
    <row r="572" s="10" customFormat="1"/>
    <row r="573" s="10" customFormat="1"/>
    <row r="574" s="10" customFormat="1"/>
    <row r="575" s="10" customFormat="1"/>
    <row r="576" s="10" customFormat="1"/>
    <row r="577" s="10" customFormat="1"/>
    <row r="578" s="10" customFormat="1"/>
    <row r="579" s="10" customFormat="1"/>
    <row r="580" s="10" customFormat="1"/>
    <row r="581" s="10" customFormat="1"/>
    <row r="582" s="10" customFormat="1"/>
    <row r="583" s="10" customFormat="1"/>
    <row r="584" s="10" customFormat="1"/>
    <row r="585" s="10" customFormat="1"/>
    <row r="586" s="10" customFormat="1"/>
    <row r="587" s="10" customFormat="1"/>
    <row r="588" s="10" customFormat="1"/>
    <row r="589" s="10" customFormat="1"/>
    <row r="590" s="10" customFormat="1"/>
    <row r="591" s="10" customFormat="1"/>
    <row r="592" s="10" customFormat="1"/>
    <row r="593" s="10" customFormat="1"/>
    <row r="594" s="10" customFormat="1"/>
    <row r="595" s="10" customFormat="1"/>
    <row r="596" s="10" customFormat="1"/>
    <row r="597" s="10" customFormat="1"/>
    <row r="598" s="10" customFormat="1"/>
    <row r="599" s="10" customFormat="1"/>
    <row r="600" s="10" customFormat="1"/>
    <row r="601" s="10" customFormat="1"/>
    <row r="602" s="10" customFormat="1"/>
    <row r="603" s="10" customFormat="1"/>
    <row r="604" s="10" customFormat="1"/>
    <row r="605" s="10" customFormat="1"/>
    <row r="606" s="10" customFormat="1"/>
    <row r="607" s="10" customFormat="1"/>
    <row r="608" s="10" customFormat="1"/>
    <row r="609" s="10" customFormat="1"/>
    <row r="610" s="10" customFormat="1"/>
    <row r="611" s="10" customFormat="1"/>
    <row r="612" s="10" customFormat="1"/>
    <row r="613" s="10" customFormat="1"/>
    <row r="614" s="10" customFormat="1"/>
    <row r="615" s="10" customFormat="1"/>
    <row r="616" s="10" customFormat="1"/>
    <row r="617" s="10" customFormat="1"/>
    <row r="618" s="10" customFormat="1"/>
    <row r="619" s="10" customFormat="1"/>
    <row r="620" s="10" customFormat="1"/>
    <row r="621" s="10" customFormat="1"/>
    <row r="622" s="10" customFormat="1"/>
    <row r="623" s="10" customFormat="1"/>
    <row r="624" s="10" customFormat="1"/>
    <row r="625" s="10" customFormat="1"/>
    <row r="626" s="10" customFormat="1"/>
    <row r="627" s="10" customFormat="1"/>
    <row r="628" s="10" customFormat="1"/>
    <row r="629" s="10" customFormat="1"/>
    <row r="630" s="10" customFormat="1"/>
    <row r="631" s="10" customFormat="1"/>
    <row r="632" s="10" customFormat="1"/>
    <row r="633" s="10" customFormat="1"/>
    <row r="634" s="10" customFormat="1"/>
    <row r="635" s="10" customFormat="1"/>
    <row r="636" s="10" customFormat="1"/>
    <row r="637" s="10" customFormat="1"/>
    <row r="638" s="10" customFormat="1"/>
    <row r="639" s="10" customFormat="1"/>
    <row r="640" s="10" customFormat="1"/>
    <row r="641" s="10" customFormat="1"/>
    <row r="642" s="10" customFormat="1"/>
    <row r="643" s="10" customFormat="1"/>
    <row r="644" s="10" customFormat="1"/>
    <row r="645" s="10" customFormat="1"/>
    <row r="646" s="10" customFormat="1"/>
    <row r="647" s="10" customFormat="1"/>
    <row r="648" s="10" customFormat="1"/>
    <row r="649" s="10" customFormat="1"/>
    <row r="650" s="10" customFormat="1"/>
    <row r="651" s="10" customFormat="1"/>
    <row r="652" s="10" customFormat="1"/>
    <row r="653" s="10" customFormat="1"/>
    <row r="654" s="10" customFormat="1"/>
    <row r="655" s="10" customFormat="1"/>
    <row r="656" s="10" customFormat="1"/>
    <row r="657" s="10" customFormat="1"/>
    <row r="658" s="10" customFormat="1"/>
    <row r="659" s="10" customFormat="1"/>
    <row r="660" s="10" customFormat="1"/>
    <row r="661" s="10" customFormat="1"/>
    <row r="662" s="10" customFormat="1"/>
    <row r="663" s="10" customFormat="1"/>
    <row r="664" s="10" customFormat="1"/>
    <row r="665" s="10" customFormat="1"/>
    <row r="666" s="10" customFormat="1"/>
    <row r="667" s="10" customFormat="1"/>
    <row r="668" s="10" customFormat="1"/>
    <row r="669" s="10" customFormat="1"/>
    <row r="670" s="10" customFormat="1"/>
    <row r="671" s="10" customFormat="1"/>
    <row r="672" s="10" customFormat="1"/>
    <row r="673" s="10" customFormat="1"/>
    <row r="674" s="10" customFormat="1"/>
    <row r="675" s="10" customFormat="1"/>
    <row r="676" s="10" customFormat="1"/>
    <row r="677" s="10" customFormat="1"/>
    <row r="678" s="10" customFormat="1"/>
    <row r="679" s="10" customFormat="1"/>
    <row r="680" s="10" customFormat="1"/>
    <row r="681" s="10" customFormat="1"/>
    <row r="682" s="10" customFormat="1"/>
    <row r="683" s="10" customFormat="1"/>
    <row r="684" s="10" customFormat="1"/>
    <row r="685" s="10" customFormat="1"/>
    <row r="686" s="10" customFormat="1"/>
    <row r="687" s="10" customFormat="1"/>
    <row r="688" s="10" customFormat="1"/>
    <row r="689" s="10" customFormat="1"/>
    <row r="690" s="10" customFormat="1"/>
    <row r="691" s="10" customFormat="1"/>
    <row r="692" s="10" customFormat="1"/>
    <row r="693" s="10" customFormat="1"/>
    <row r="694" s="10" customFormat="1"/>
    <row r="695" s="10" customFormat="1"/>
    <row r="696" s="10" customFormat="1"/>
    <row r="697" s="10" customFormat="1"/>
    <row r="698" s="10" customFormat="1"/>
    <row r="699" s="10" customFormat="1"/>
    <row r="700" s="10" customFormat="1"/>
    <row r="701" s="10" customFormat="1"/>
    <row r="702" s="10" customFormat="1"/>
    <row r="703" s="10" customFormat="1"/>
    <row r="704" s="10" customFormat="1"/>
    <row r="705" s="10" customFormat="1"/>
    <row r="706" s="10" customFormat="1"/>
    <row r="707" s="10" customFormat="1"/>
    <row r="708" s="10" customFormat="1"/>
    <row r="709" s="10" customFormat="1"/>
    <row r="710" s="10" customFormat="1"/>
    <row r="711" s="10" customFormat="1"/>
    <row r="712" s="10" customFormat="1"/>
    <row r="713" s="10" customFormat="1"/>
    <row r="714" s="10" customFormat="1"/>
    <row r="715" s="10" customFormat="1"/>
    <row r="716" s="10" customFormat="1"/>
    <row r="717" s="10" customFormat="1"/>
    <row r="718" s="10" customFormat="1"/>
    <row r="719" s="10" customFormat="1"/>
    <row r="720" s="10" customFormat="1"/>
    <row r="721" s="10" customFormat="1"/>
    <row r="722" s="10" customFormat="1"/>
    <row r="723" s="10" customFormat="1"/>
    <row r="724" s="10" customFormat="1"/>
    <row r="725" s="10" customFormat="1"/>
    <row r="726" s="10" customFormat="1"/>
    <row r="727" s="10" customFormat="1"/>
    <row r="728" s="10" customFormat="1"/>
    <row r="729" s="10" customFormat="1"/>
    <row r="730" s="10" customFormat="1"/>
    <row r="731" s="10" customFormat="1"/>
    <row r="732" s="10" customFormat="1"/>
    <row r="733" s="10" customFormat="1"/>
    <row r="734" s="10" customFormat="1"/>
    <row r="735" s="10" customFormat="1"/>
    <row r="736" s="10" customFormat="1"/>
    <row r="737" s="10" customFormat="1"/>
    <row r="738" s="10" customFormat="1"/>
    <row r="739" s="10" customFormat="1"/>
    <row r="740" s="10" customFormat="1"/>
    <row r="741" s="10" customFormat="1"/>
    <row r="742" s="10" customFormat="1"/>
    <row r="743" s="10" customFormat="1"/>
    <row r="744" s="10" customFormat="1"/>
    <row r="745" s="10" customFormat="1"/>
    <row r="746" s="10" customFormat="1"/>
    <row r="747" s="10" customFormat="1"/>
    <row r="748" s="10" customFormat="1"/>
    <row r="749" s="10" customFormat="1"/>
    <row r="750" s="10" customFormat="1"/>
    <row r="751" s="10" customFormat="1"/>
    <row r="752" s="10" customFormat="1"/>
    <row r="753" s="10" customFormat="1"/>
    <row r="754" s="10" customFormat="1"/>
    <row r="755" s="10" customFormat="1"/>
    <row r="756" s="10" customFormat="1"/>
    <row r="757" s="10" customFormat="1"/>
    <row r="758" s="10" customFormat="1"/>
    <row r="759" s="10" customFormat="1"/>
    <row r="760" s="10" customFormat="1"/>
    <row r="761" s="10" customFormat="1"/>
    <row r="762" s="10" customFormat="1"/>
    <row r="763" s="10" customFormat="1"/>
    <row r="764" s="10" customFormat="1"/>
    <row r="765" s="10" customFormat="1"/>
    <row r="766" s="10" customFormat="1"/>
    <row r="767" s="10" customFormat="1"/>
    <row r="768" s="10" customFormat="1"/>
    <row r="769" s="10" customFormat="1"/>
    <row r="770" s="10" customFormat="1"/>
    <row r="771" s="10" customFormat="1"/>
    <row r="772" s="10" customFormat="1"/>
    <row r="773" s="10" customFormat="1"/>
    <row r="774" s="10" customFormat="1"/>
    <row r="775" s="10" customFormat="1"/>
    <row r="776" s="10" customFormat="1"/>
    <row r="777" s="10" customFormat="1"/>
    <row r="778" s="10" customFormat="1"/>
    <row r="779" s="10" customFormat="1"/>
    <row r="780" s="10" customFormat="1"/>
    <row r="781" s="10" customFormat="1"/>
    <row r="782" s="10" customFormat="1"/>
    <row r="783" s="10" customFormat="1"/>
    <row r="784" s="10" customFormat="1"/>
    <row r="785" s="10" customFormat="1"/>
    <row r="786" s="10" customFormat="1"/>
    <row r="787" s="10" customFormat="1"/>
    <row r="788" s="10" customFormat="1"/>
    <row r="789" s="10" customFormat="1"/>
    <row r="790" s="10" customFormat="1"/>
    <row r="791" s="10" customFormat="1"/>
    <row r="792" s="10" customFormat="1"/>
    <row r="793" s="10" customFormat="1"/>
    <row r="794" s="10" customFormat="1"/>
    <row r="795" s="10" customFormat="1"/>
    <row r="796" s="10" customFormat="1"/>
    <row r="797" s="10" customFormat="1"/>
    <row r="798" s="10" customFormat="1"/>
    <row r="799" s="10" customFormat="1"/>
    <row r="800" s="10" customFormat="1"/>
    <row r="801" s="10" customFormat="1"/>
    <row r="802" s="10" customFormat="1"/>
    <row r="803" s="10" customFormat="1"/>
    <row r="804" s="10" customFormat="1"/>
    <row r="805" s="10" customFormat="1"/>
    <row r="806" s="10" customFormat="1"/>
    <row r="807" s="10" customFormat="1"/>
    <row r="808" s="10" customFormat="1"/>
    <row r="809" s="10" customFormat="1"/>
    <row r="810" s="10" customFormat="1"/>
    <row r="811" s="10" customFormat="1"/>
    <row r="812" s="10" customFormat="1"/>
    <row r="813" s="10" customFormat="1"/>
    <row r="814" s="10" customFormat="1"/>
    <row r="815" s="10" customFormat="1"/>
    <row r="816" s="10" customFormat="1"/>
    <row r="817" s="10" customFormat="1"/>
    <row r="818" s="10" customFormat="1"/>
    <row r="819" s="10" customFormat="1"/>
    <row r="820" s="10" customFormat="1"/>
    <row r="821" s="10" customFormat="1"/>
    <row r="822" s="10" customFormat="1"/>
    <row r="823" s="10" customFormat="1"/>
    <row r="824" s="10" customFormat="1"/>
    <row r="825" s="10" customFormat="1"/>
    <row r="826" s="10" customFormat="1"/>
    <row r="827" s="10" customFormat="1"/>
    <row r="828" s="10" customFormat="1"/>
    <row r="829" s="10" customFormat="1"/>
    <row r="830" s="10" customFormat="1"/>
    <row r="831" s="10" customFormat="1"/>
    <row r="832" s="10" customFormat="1"/>
    <row r="833" s="10" customFormat="1"/>
    <row r="834" s="10" customFormat="1"/>
    <row r="835" s="10" customFormat="1"/>
    <row r="836" s="10" customFormat="1"/>
    <row r="837" s="10" customFormat="1"/>
    <row r="838" s="10" customFormat="1"/>
    <row r="839" s="10" customFormat="1"/>
    <row r="840" s="10" customFormat="1"/>
    <row r="841" s="10" customFormat="1"/>
    <row r="842" s="10" customFormat="1"/>
    <row r="843" s="10" customFormat="1"/>
    <row r="844" s="10" customFormat="1"/>
    <row r="845" s="10" customFormat="1"/>
    <row r="846" s="10" customFormat="1"/>
    <row r="847" s="10" customFormat="1"/>
    <row r="848" s="10" customFormat="1"/>
    <row r="849" s="10" customFormat="1"/>
    <row r="850" s="10" customFormat="1"/>
    <row r="851" s="10" customFormat="1"/>
    <row r="852" s="10" customFormat="1"/>
    <row r="853" s="10" customFormat="1"/>
    <row r="854" s="10" customFormat="1"/>
    <row r="855" s="10" customFormat="1"/>
    <row r="856" s="10" customFormat="1"/>
    <row r="857" s="10" customFormat="1"/>
    <row r="858" s="10" customFormat="1"/>
    <row r="859" s="10" customFormat="1"/>
    <row r="860" s="10" customFormat="1"/>
    <row r="861" s="10" customFormat="1"/>
    <row r="862" s="10" customFormat="1"/>
    <row r="863" s="10" customFormat="1"/>
    <row r="864" s="10" customFormat="1"/>
    <row r="865" s="10" customFormat="1"/>
    <row r="866" s="10" customFormat="1"/>
    <row r="867" s="10" customFormat="1"/>
    <row r="868" s="10" customFormat="1"/>
    <row r="869" s="10" customFormat="1"/>
    <row r="870" s="10" customFormat="1"/>
    <row r="871" s="10" customFormat="1"/>
    <row r="872" s="10" customFormat="1"/>
    <row r="873" s="10" customFormat="1"/>
    <row r="874" s="10" customFormat="1"/>
    <row r="875" s="10" customFormat="1"/>
    <row r="876" s="10" customFormat="1"/>
    <row r="877" s="10" customFormat="1"/>
    <row r="878" s="10" customFormat="1"/>
    <row r="879" s="10" customFormat="1"/>
    <row r="880" s="10" customFormat="1"/>
    <row r="881" s="10" customFormat="1"/>
    <row r="882" s="10" customFormat="1"/>
    <row r="883" s="10" customFormat="1"/>
    <row r="884" s="10" customFormat="1"/>
    <row r="885" s="10" customFormat="1"/>
    <row r="886" s="10" customFormat="1"/>
    <row r="887" s="10" customFormat="1"/>
    <row r="888" s="10" customFormat="1"/>
    <row r="889" s="10" customFormat="1"/>
    <row r="890" s="10" customFormat="1"/>
    <row r="891" s="10" customFormat="1"/>
    <row r="892" s="10" customFormat="1"/>
    <row r="893" s="10" customFormat="1"/>
    <row r="894" s="10" customFormat="1"/>
    <row r="895" s="10" customFormat="1"/>
    <row r="896" s="10" customFormat="1"/>
    <row r="897" s="10" customFormat="1"/>
    <row r="898" s="10" customFormat="1"/>
    <row r="899" s="10" customFormat="1"/>
    <row r="900" s="10" customFormat="1"/>
    <row r="901" s="10" customFormat="1"/>
    <row r="902" s="10" customFormat="1"/>
    <row r="903" s="10" customFormat="1"/>
    <row r="904" s="10" customFormat="1"/>
    <row r="905" s="10" customFormat="1"/>
    <row r="906" s="10" customFormat="1"/>
    <row r="907" s="10" customFormat="1"/>
    <row r="908" s="10" customFormat="1"/>
    <row r="909" s="10" customFormat="1"/>
    <row r="910" s="10" customFormat="1"/>
    <row r="911" s="10" customFormat="1"/>
    <row r="912" s="10" customFormat="1"/>
    <row r="913" s="10" customFormat="1"/>
    <row r="914" s="10" customFormat="1"/>
    <row r="915" s="10" customFormat="1"/>
    <row r="916" s="10" customFormat="1"/>
    <row r="917" s="10" customFormat="1"/>
    <row r="918" s="10" customFormat="1"/>
    <row r="919" s="10" customFormat="1"/>
    <row r="920" s="10" customFormat="1"/>
    <row r="921" s="10" customFormat="1"/>
    <row r="922" s="10" customFormat="1"/>
    <row r="923" s="10" customFormat="1"/>
    <row r="924" s="10" customFormat="1"/>
    <row r="925" s="10" customFormat="1"/>
    <row r="926" s="10" customFormat="1"/>
    <row r="927" s="10" customFormat="1"/>
    <row r="928" s="10" customFormat="1"/>
    <row r="929" s="10" customFormat="1"/>
    <row r="930" s="10" customFormat="1"/>
    <row r="931" s="10" customFormat="1"/>
    <row r="932" s="10" customFormat="1"/>
    <row r="933" s="10" customFormat="1"/>
    <row r="934" s="10" customFormat="1"/>
    <row r="935" s="10" customFormat="1"/>
    <row r="936" s="10" customFormat="1"/>
    <row r="937" s="10" customFormat="1"/>
    <row r="938" s="10" customFormat="1"/>
    <row r="939" s="10" customFormat="1"/>
    <row r="940" s="10" customFormat="1"/>
    <row r="941" s="10" customFormat="1"/>
    <row r="942" s="10" customFormat="1"/>
    <row r="943" s="10" customFormat="1"/>
    <row r="944" s="10" customFormat="1"/>
    <row r="945" s="10" customFormat="1"/>
    <row r="946" s="10" customFormat="1"/>
    <row r="947" s="10" customFormat="1"/>
    <row r="948" s="10" customFormat="1"/>
    <row r="949" s="10" customFormat="1"/>
    <row r="950" s="10" customFormat="1"/>
    <row r="951" s="10" customFormat="1"/>
    <row r="952" s="10" customFormat="1"/>
    <row r="953" s="10" customFormat="1"/>
    <row r="954" s="10" customFormat="1"/>
    <row r="955" s="10" customFormat="1"/>
    <row r="956" s="10" customFormat="1"/>
    <row r="957" s="10" customFormat="1"/>
    <row r="958" s="10" customFormat="1"/>
    <row r="959" s="10" customFormat="1"/>
    <row r="960" s="10" customFormat="1"/>
    <row r="961" s="10" customFormat="1"/>
    <row r="962" s="10" customFormat="1"/>
    <row r="963" s="10" customFormat="1"/>
    <row r="964" s="10" customFormat="1"/>
    <row r="965" s="10" customFormat="1"/>
    <row r="966" s="10" customFormat="1"/>
    <row r="967" s="10" customFormat="1"/>
    <row r="968" s="10" customFormat="1"/>
    <row r="969" s="10" customFormat="1"/>
    <row r="970" s="10" customFormat="1"/>
    <row r="971" s="10" customFormat="1"/>
    <row r="972" s="10" customFormat="1"/>
    <row r="973" s="10" customFormat="1"/>
    <row r="974" s="10" customFormat="1"/>
    <row r="975" s="10" customFormat="1"/>
    <row r="976" s="10" customFormat="1"/>
    <row r="977" s="10" customFormat="1"/>
    <row r="978" s="10" customFormat="1"/>
    <row r="979" s="10" customFormat="1"/>
    <row r="980" s="10" customFormat="1"/>
    <row r="981" s="10" customFormat="1"/>
    <row r="982" s="10" customFormat="1"/>
    <row r="983" s="10" customFormat="1"/>
    <row r="984" s="10" customFormat="1"/>
    <row r="985" s="10" customFormat="1"/>
    <row r="986" s="10" customFormat="1"/>
    <row r="987" s="10" customFormat="1"/>
    <row r="988" s="10" customFormat="1"/>
    <row r="989" s="10" customFormat="1"/>
    <row r="990" s="10" customFormat="1"/>
    <row r="991" s="10" customFormat="1"/>
    <row r="992" s="10" customFormat="1"/>
    <row r="993" s="10" customFormat="1"/>
    <row r="994" s="10" customFormat="1"/>
    <row r="995" s="10" customFormat="1"/>
    <row r="996" s="10" customFormat="1"/>
    <row r="997" s="10" customFormat="1"/>
    <row r="998" s="10" customFormat="1"/>
    <row r="999" s="10" customFormat="1"/>
    <row r="1000" s="10" customFormat="1"/>
    <row r="1001" s="10" customFormat="1"/>
    <row r="1002" s="10" customFormat="1"/>
    <row r="1003" s="10" customFormat="1"/>
    <row r="1004" s="10" customFormat="1"/>
    <row r="1005" s="10" customFormat="1"/>
    <row r="1006" s="10" customFormat="1"/>
    <row r="1007" s="10" customFormat="1"/>
    <row r="1008" s="10" customFormat="1"/>
    <row r="1009" s="10" customFormat="1"/>
    <row r="1010" s="10" customFormat="1"/>
    <row r="1011" s="10" customFormat="1"/>
    <row r="1012" s="10" customFormat="1"/>
    <row r="1013" s="10" customFormat="1"/>
    <row r="1014" s="10" customFormat="1"/>
    <row r="1015" s="10" customFormat="1"/>
    <row r="1016" s="10" customFormat="1"/>
    <row r="1017" s="10" customFormat="1"/>
    <row r="1018" s="10" customFormat="1"/>
    <row r="1019" s="10" customFormat="1"/>
    <row r="1020" s="10" customFormat="1"/>
    <row r="1021" s="10" customFormat="1"/>
    <row r="1022" s="10" customFormat="1"/>
    <row r="1023" s="10" customFormat="1"/>
    <row r="1024" s="10" customFormat="1"/>
    <row r="1025" s="10" customFormat="1"/>
    <row r="1026" s="10" customFormat="1"/>
    <row r="1027" s="10" customFormat="1"/>
    <row r="1028" s="10" customFormat="1"/>
    <row r="1029" s="10" customFormat="1"/>
    <row r="1030" s="10" customFormat="1"/>
    <row r="1031" s="10" customFormat="1"/>
    <row r="1032" s="10" customFormat="1"/>
    <row r="1033" s="10" customFormat="1"/>
    <row r="1034" s="10" customFormat="1"/>
    <row r="1035" s="10" customFormat="1"/>
    <row r="1036" s="10" customFormat="1"/>
    <row r="1037" s="10" customFormat="1"/>
    <row r="1038" s="10" customFormat="1"/>
    <row r="1039" s="10" customFormat="1"/>
    <row r="1040" s="10" customFormat="1"/>
    <row r="1041" s="10" customFormat="1"/>
    <row r="1042" s="10" customFormat="1"/>
    <row r="1043" s="10" customFormat="1"/>
    <row r="1044" s="10" customFormat="1"/>
    <row r="1045" s="10" customFormat="1"/>
    <row r="1046" s="10" customFormat="1"/>
    <row r="1047" s="10" customFormat="1"/>
    <row r="1048" s="10" customFormat="1"/>
    <row r="1049" s="10" customFormat="1"/>
    <row r="1050" s="10" customFormat="1"/>
    <row r="1051" s="10" customFormat="1"/>
    <row r="1052" s="10" customFormat="1"/>
    <row r="1053" s="10" customFormat="1"/>
    <row r="1054" s="10" customFormat="1"/>
    <row r="1055" s="10" customFormat="1"/>
    <row r="1056" s="10" customFormat="1"/>
    <row r="1057" s="10" customFormat="1"/>
    <row r="1058" s="10" customFormat="1"/>
    <row r="1059" s="10" customFormat="1"/>
    <row r="1060" s="10" customFormat="1"/>
    <row r="1061" s="10" customFormat="1"/>
    <row r="1062" s="10" customFormat="1"/>
    <row r="1063" s="10" customFormat="1"/>
    <row r="1064" s="10" customFormat="1"/>
    <row r="1065" s="10" customFormat="1"/>
    <row r="1066" s="10" customFormat="1"/>
    <row r="1067" s="10" customFormat="1"/>
    <row r="1068" s="10" customFormat="1"/>
    <row r="1069" s="10" customFormat="1"/>
    <row r="1070" s="10" customFormat="1"/>
    <row r="1071" s="10" customFormat="1"/>
    <row r="1072" s="10" customFormat="1"/>
    <row r="1073" s="10" customFormat="1"/>
    <row r="1074" s="10" customFormat="1"/>
    <row r="1075" s="10" customFormat="1"/>
    <row r="1076" s="10" customFormat="1"/>
    <row r="1077" s="10" customFormat="1"/>
    <row r="1078" s="10" customFormat="1"/>
    <row r="1079" s="10" customFormat="1"/>
    <row r="1080" s="10" customFormat="1"/>
    <row r="1081" s="10" customFormat="1"/>
    <row r="1082" s="10" customFormat="1"/>
    <row r="1083" s="10" customFormat="1"/>
    <row r="1084" s="10" customFormat="1"/>
    <row r="1085" s="10" customFormat="1"/>
    <row r="1086" s="10" customFormat="1"/>
    <row r="1087" s="10" customFormat="1"/>
    <row r="1088" s="10" customFormat="1"/>
    <row r="1089" s="10" customFormat="1"/>
    <row r="1090" s="10" customFormat="1"/>
    <row r="1091" s="10" customFormat="1"/>
    <row r="1092" s="10" customFormat="1"/>
    <row r="1093" s="10" customFormat="1"/>
    <row r="1094" s="10" customFormat="1"/>
    <row r="1095" s="10" customFormat="1"/>
    <row r="1096" s="10" customFormat="1"/>
    <row r="1097" s="10" customFormat="1"/>
    <row r="1098" s="10" customFormat="1"/>
    <row r="1099" s="10" customFormat="1"/>
    <row r="1100" s="10" customFormat="1"/>
    <row r="1101" s="10" customFormat="1"/>
    <row r="1102" s="10" customFormat="1"/>
    <row r="1103" s="10" customFormat="1"/>
    <row r="1104" s="10" customFormat="1"/>
    <row r="1105" s="10" customFormat="1"/>
    <row r="1106" s="10" customFormat="1"/>
    <row r="1107" s="10" customFormat="1"/>
    <row r="1108" s="10" customFormat="1"/>
    <row r="1109" s="10" customFormat="1"/>
    <row r="1110" s="10" customFormat="1"/>
    <row r="1111" s="10" customFormat="1"/>
    <row r="1112" s="10" customFormat="1"/>
    <row r="1113" s="10" customFormat="1"/>
    <row r="1114" s="10" customFormat="1"/>
    <row r="1115" s="10" customFormat="1"/>
    <row r="1116" s="10" customFormat="1"/>
    <row r="1117" s="10" customFormat="1"/>
    <row r="1118" s="10" customFormat="1"/>
    <row r="1119" s="10" customFormat="1"/>
    <row r="1120" s="10" customFormat="1"/>
    <row r="1121" s="10" customFormat="1"/>
    <row r="1122" s="10" customFormat="1"/>
    <row r="1123" s="10" customFormat="1"/>
    <row r="1124" s="10" customFormat="1"/>
    <row r="1125" s="10" customFormat="1"/>
    <row r="1126" s="10" customFormat="1"/>
    <row r="1127" s="10" customFormat="1"/>
    <row r="1128" s="10" customFormat="1"/>
    <row r="1129" s="10" customFormat="1"/>
    <row r="1130" s="10" customFormat="1"/>
    <row r="1131" s="10" customFormat="1"/>
    <row r="1132" s="10" customFormat="1"/>
    <row r="1133" s="10" customFormat="1"/>
    <row r="1134" s="10" customFormat="1"/>
    <row r="1135" s="10" customFormat="1"/>
    <row r="1136" s="10" customFormat="1"/>
    <row r="1137" s="10" customFormat="1"/>
    <row r="1138" s="10" customFormat="1"/>
    <row r="1139" s="10" customFormat="1"/>
    <row r="1140" s="10" customFormat="1"/>
    <row r="1141" s="10" customFormat="1"/>
    <row r="1142" s="10" customFormat="1"/>
    <row r="1143" s="10" customFormat="1"/>
    <row r="1144" s="10" customFormat="1"/>
    <row r="1145" s="10" customFormat="1"/>
    <row r="1146" s="10" customFormat="1"/>
    <row r="1147" s="10" customFormat="1"/>
    <row r="1148" s="10" customFormat="1"/>
    <row r="1149" s="10" customFormat="1"/>
    <row r="1150" s="10" customFormat="1"/>
    <row r="1151" s="10" customFormat="1"/>
    <row r="1152" s="10" customFormat="1"/>
    <row r="1153" s="10" customFormat="1"/>
    <row r="1154" s="10" customFormat="1"/>
    <row r="1155" s="10" customFormat="1"/>
    <row r="1156" s="10" customFormat="1"/>
    <row r="1157" s="10" customFormat="1"/>
    <row r="1158" s="10" customFormat="1"/>
    <row r="1159" s="10" customFormat="1"/>
    <row r="1160" s="10" customFormat="1"/>
    <row r="1161" s="10" customFormat="1"/>
    <row r="1162" s="10" customFormat="1"/>
    <row r="1163" s="10" customFormat="1"/>
    <row r="1164" s="10" customFormat="1"/>
    <row r="1165" s="10" customFormat="1"/>
    <row r="1166" s="10" customFormat="1"/>
    <row r="1167" s="10" customFormat="1"/>
    <row r="1168" s="10" customFormat="1"/>
    <row r="1169" s="10" customFormat="1"/>
    <row r="1170" s="10" customFormat="1"/>
    <row r="1171" s="10" customFormat="1"/>
    <row r="1172" s="10" customFormat="1"/>
    <row r="1173" s="10" customFormat="1"/>
    <row r="1174" s="10" customFormat="1"/>
    <row r="1175" s="10" customFormat="1"/>
    <row r="1176" s="10" customFormat="1"/>
    <row r="1177" s="10" customFormat="1"/>
    <row r="1178" s="10" customFormat="1"/>
    <row r="1179" s="10" customFormat="1"/>
    <row r="1180" s="10" customFormat="1"/>
    <row r="1181" s="10" customFormat="1"/>
    <row r="1182" s="10" customFormat="1"/>
    <row r="1183" s="10" customFormat="1"/>
    <row r="1184" s="10" customFormat="1"/>
    <row r="1185" s="10" customFormat="1"/>
    <row r="1186" s="10" customFormat="1"/>
    <row r="1187" s="10" customFormat="1"/>
    <row r="1188" s="10" customFormat="1"/>
    <row r="1189" s="10" customFormat="1"/>
    <row r="1190" s="10" customFormat="1"/>
    <row r="1191" s="10" customFormat="1"/>
    <row r="1192" s="10" customFormat="1"/>
    <row r="1193" s="10" customFormat="1"/>
    <row r="1194" s="10" customFormat="1"/>
    <row r="1195" s="10" customFormat="1"/>
    <row r="1196" s="10" customFormat="1"/>
    <row r="1197" s="10" customFormat="1"/>
    <row r="1198" s="10" customFormat="1"/>
    <row r="1199" s="10" customFormat="1"/>
    <row r="1200" s="10" customFormat="1"/>
    <row r="1201" s="10" customFormat="1"/>
    <row r="1202" s="10" customFormat="1"/>
    <row r="1203" s="10" customFormat="1"/>
    <row r="1204" s="10" customFormat="1"/>
    <row r="1205" s="10" customFormat="1"/>
    <row r="1206" s="10" customFormat="1"/>
    <row r="1207" s="10" customFormat="1"/>
    <row r="1208" s="10" customFormat="1"/>
    <row r="1209" s="10" customFormat="1"/>
    <row r="1210" s="10" customFormat="1"/>
    <row r="1211" s="10" customFormat="1"/>
    <row r="1212" s="10" customFormat="1"/>
    <row r="1213" s="10" customFormat="1"/>
    <row r="1214" s="10" customFormat="1"/>
    <row r="1215" s="10" customFormat="1"/>
    <row r="1216" s="10" customFormat="1"/>
    <row r="1217" s="10" customFormat="1"/>
    <row r="1218" s="10" customFormat="1"/>
    <row r="1219" s="10" customFormat="1"/>
    <row r="1220" s="10" customFormat="1"/>
    <row r="1221" s="10" customFormat="1"/>
    <row r="1222" s="10" customFormat="1"/>
    <row r="1223" s="10" customFormat="1"/>
    <row r="1224" s="10" customFormat="1"/>
    <row r="1225" s="10" customFormat="1"/>
    <row r="1226" s="10" customFormat="1"/>
    <row r="1227" s="10" customFormat="1"/>
    <row r="1228" s="10" customFormat="1"/>
    <row r="1229" s="10" customFormat="1"/>
    <row r="1230" s="10" customFormat="1"/>
    <row r="1231" s="10" customFormat="1"/>
    <row r="1232" s="10" customFormat="1"/>
    <row r="1233" s="10" customFormat="1"/>
    <row r="1234" s="10" customFormat="1"/>
    <row r="1235" s="10" customFormat="1"/>
    <row r="1236" s="10" customFormat="1"/>
    <row r="1237" s="10" customFormat="1"/>
    <row r="1238" s="10" customFormat="1"/>
    <row r="1239" s="10" customFormat="1"/>
    <row r="1240" s="10" customFormat="1"/>
    <row r="1241" s="10" customFormat="1"/>
    <row r="1242" s="10" customFormat="1"/>
    <row r="1243" s="10" customFormat="1"/>
    <row r="1244" s="10" customFormat="1"/>
    <row r="1245" s="10" customFormat="1"/>
    <row r="1246" s="10" customFormat="1"/>
    <row r="1247" s="10" customFormat="1"/>
    <row r="1248" s="10" customFormat="1"/>
    <row r="1249" s="10" customFormat="1"/>
    <row r="1250" s="10" customFormat="1"/>
    <row r="1251" s="10" customFormat="1"/>
    <row r="1252" s="10" customFormat="1"/>
    <row r="1253" s="10" customFormat="1"/>
    <row r="1254" s="10" customFormat="1"/>
    <row r="1255" s="10" customFormat="1"/>
    <row r="1256" s="10" customFormat="1"/>
    <row r="1257" s="10" customFormat="1"/>
    <row r="1258" s="10" customFormat="1"/>
    <row r="1259" s="10" customFormat="1"/>
    <row r="1260" s="10" customFormat="1"/>
    <row r="1261" s="10" customFormat="1"/>
    <row r="1262" s="10" customFormat="1"/>
    <row r="1263" s="10" customFormat="1"/>
    <row r="1264" s="10" customFormat="1"/>
    <row r="1265" s="10" customFormat="1"/>
    <row r="1266" s="10" customFormat="1"/>
    <row r="1267" s="10" customFormat="1"/>
    <row r="1268" s="10" customFormat="1"/>
    <row r="1269" s="10" customFormat="1"/>
    <row r="1270" s="10" customFormat="1"/>
    <row r="1271" s="10" customFormat="1"/>
    <row r="1272" s="10" customFormat="1"/>
    <row r="1273" s="10" customFormat="1"/>
    <row r="1274" s="10" customFormat="1"/>
    <row r="1275" s="10" customFormat="1"/>
    <row r="1276" s="10" customFormat="1"/>
    <row r="1277" s="10" customFormat="1"/>
    <row r="1278" s="10" customFormat="1"/>
    <row r="1279" s="10" customFormat="1"/>
    <row r="1280" s="10" customFormat="1"/>
    <row r="1281" s="10" customFormat="1"/>
    <row r="1282" s="10" customFormat="1"/>
    <row r="1283" s="10" customFormat="1"/>
    <row r="1284" s="10" customFormat="1"/>
    <row r="1285" s="10" customFormat="1"/>
    <row r="1286" s="10" customFormat="1"/>
    <row r="1287" s="10" customFormat="1"/>
    <row r="1288" s="10" customFormat="1"/>
    <row r="1289" s="10" customFormat="1"/>
    <row r="1290" s="10" customFormat="1"/>
    <row r="1291" s="10" customFormat="1"/>
    <row r="1292" s="10" customFormat="1"/>
    <row r="1293" s="10" customFormat="1"/>
    <row r="1294" s="10" customFormat="1"/>
    <row r="1295" s="10" customFormat="1"/>
    <row r="1296" s="10" customFormat="1"/>
    <row r="1297" s="10" customFormat="1"/>
    <row r="1298" s="10" customFormat="1"/>
    <row r="1299" s="10" customFormat="1"/>
    <row r="1300" s="10" customFormat="1"/>
    <row r="1301" s="10" customFormat="1"/>
    <row r="1302" s="10" customFormat="1"/>
    <row r="1303" s="10" customFormat="1"/>
    <row r="1304" s="10" customFormat="1"/>
    <row r="1305" s="10" customFormat="1"/>
    <row r="1306" s="10" customFormat="1"/>
    <row r="1307" s="10" customFormat="1"/>
    <row r="1308" s="10" customFormat="1"/>
    <row r="1309" s="10" customFormat="1"/>
    <row r="1310" s="10" customFormat="1"/>
    <row r="1311" s="10" customFormat="1"/>
    <row r="1312" s="10" customFormat="1"/>
    <row r="1313" s="10" customFormat="1"/>
    <row r="1314" s="10" customFormat="1"/>
    <row r="1315" s="10" customFormat="1"/>
    <row r="1316" s="10" customFormat="1"/>
    <row r="1317" s="10" customFormat="1"/>
    <row r="1318" s="10" customFormat="1"/>
    <row r="1319" s="10" customFormat="1"/>
    <row r="1320" s="10" customFormat="1"/>
    <row r="1321" s="10" customFormat="1"/>
    <row r="1322" s="10" customFormat="1"/>
    <row r="1323" s="10" customFormat="1"/>
    <row r="1324" s="10" customFormat="1"/>
    <row r="1325" s="10" customFormat="1"/>
    <row r="1326" s="10" customFormat="1"/>
    <row r="1327" s="10" customFormat="1"/>
    <row r="1328" s="10" customFormat="1"/>
    <row r="1329" s="10" customFormat="1"/>
    <row r="1330" s="10" customFormat="1"/>
    <row r="1331" s="10" customFormat="1"/>
    <row r="1332" s="10" customFormat="1"/>
    <row r="1333" s="10" customFormat="1"/>
    <row r="1334" s="10" customFormat="1"/>
    <row r="1335" s="10" customFormat="1"/>
    <row r="1336" s="10" customFormat="1"/>
    <row r="1337" s="10" customFormat="1"/>
    <row r="1338" s="10" customFormat="1"/>
    <row r="1339" s="10" customFormat="1"/>
    <row r="1340" s="10" customFormat="1"/>
    <row r="1341" s="10" customFormat="1"/>
    <row r="1342" s="10" customFormat="1"/>
    <row r="1343" s="10" customFormat="1"/>
    <row r="1344" s="10" customFormat="1"/>
    <row r="1345" s="10" customFormat="1"/>
    <row r="1346" s="10" customFormat="1"/>
    <row r="1347" s="10" customFormat="1"/>
    <row r="1348" s="10" customFormat="1"/>
    <row r="1349" s="10" customFormat="1"/>
    <row r="1350" s="10" customFormat="1"/>
    <row r="1351" s="10" customFormat="1"/>
    <row r="1352" s="10" customFormat="1"/>
    <row r="1353" s="10" customFormat="1"/>
    <row r="1354" s="10" customFormat="1"/>
    <row r="1355" s="10" customFormat="1"/>
    <row r="1356" s="10" customFormat="1"/>
    <row r="1357" s="10" customFormat="1"/>
    <row r="1358" s="10" customFormat="1"/>
    <row r="1359" s="10" customFormat="1"/>
    <row r="1360" s="10" customFormat="1"/>
    <row r="1361" s="10" customFormat="1"/>
    <row r="1362" s="10" customFormat="1"/>
    <row r="1363" s="10" customFormat="1"/>
    <row r="1364" s="10" customFormat="1"/>
    <row r="1365" s="10" customFormat="1"/>
    <row r="1366" s="10" customFormat="1"/>
  </sheetData>
  <mergeCells count="6">
    <mergeCell ref="A35:J35"/>
    <mergeCell ref="A1:K1"/>
    <mergeCell ref="A2:K2"/>
    <mergeCell ref="A30:I30"/>
    <mergeCell ref="A33:J33"/>
    <mergeCell ref="A4:C4"/>
  </mergeCells>
  <hyperlinks>
    <hyperlink ref="A2" r:id="rId1"/>
  </hyperlinks>
  <printOptions horizontalCentered="1"/>
  <pageMargins left="0.25" right="0.25" top="0.75" bottom="0.75" header="0.3" footer="0.3"/>
  <pageSetup orientation="portrait"/>
  <headerFooter>
    <oddFooter>&amp;L&amp;7Service de surveillance, recherche et évaluation
Direction de santé publique du CISSS de Lanaudière&amp;R&amp;7&amp;G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366"/>
  <sheetViews>
    <sheetView showGridLines="0" zoomScaleNormal="100" workbookViewId="0">
      <selection sqref="A1:K1"/>
    </sheetView>
  </sheetViews>
  <sheetFormatPr baseColWidth="10" defaultColWidth="12.59765625" defaultRowHeight="13.5"/>
  <cols>
    <col min="1" max="1" width="25.69921875" style="17" customWidth="1"/>
    <col min="2" max="2" width="12.59765625" style="23"/>
    <col min="3" max="3" width="14.09765625" style="22" customWidth="1"/>
    <col min="4" max="4" width="1.69921875" style="22" customWidth="1"/>
    <col min="5" max="5" width="12.59765625" style="23"/>
    <col min="6" max="6" width="1.69921875" style="23" customWidth="1"/>
    <col min="7" max="7" width="14.09765625" style="22" customWidth="1"/>
    <col min="8" max="8" width="12.09765625" style="22" customWidth="1"/>
    <col min="9" max="9" width="10.59765625" style="23" customWidth="1"/>
    <col min="10" max="10" width="4.69921875" style="22" customWidth="1"/>
    <col min="11" max="11" width="4.296875" style="17" customWidth="1"/>
    <col min="12" max="54" width="12.3984375" style="10" customWidth="1"/>
    <col min="55" max="16384" width="12.59765625" style="17"/>
  </cols>
  <sheetData>
    <row r="1" spans="1:54" s="9" customFormat="1" ht="41.25" customHeight="1">
      <c r="A1" s="120" t="s">
        <v>40</v>
      </c>
      <c r="B1" s="120"/>
      <c r="C1" s="120"/>
      <c r="D1" s="120"/>
      <c r="E1" s="120"/>
      <c r="F1" s="120"/>
      <c r="G1" s="120"/>
      <c r="H1" s="120"/>
      <c r="I1" s="120"/>
      <c r="J1" s="120"/>
      <c r="K1" s="120"/>
      <c r="L1" s="6"/>
      <c r="M1" s="6"/>
      <c r="N1" s="6"/>
      <c r="O1" s="6"/>
      <c r="P1" s="6"/>
      <c r="Q1" s="6"/>
      <c r="R1" s="6"/>
      <c r="S1" s="6"/>
      <c r="T1" s="6"/>
      <c r="U1" s="6"/>
      <c r="V1" s="6"/>
      <c r="W1" s="6"/>
      <c r="X1" s="6"/>
      <c r="Y1" s="6"/>
      <c r="Z1" s="6"/>
      <c r="AA1" s="6"/>
      <c r="AB1" s="7"/>
      <c r="AC1" s="7"/>
      <c r="AD1" s="7"/>
      <c r="AE1" s="7"/>
      <c r="AF1" s="8"/>
      <c r="AG1" s="8"/>
    </row>
    <row r="2" spans="1:54" s="11" customFormat="1" ht="19" customHeight="1">
      <c r="A2" s="115" t="s">
        <v>22</v>
      </c>
      <c r="B2" s="115"/>
      <c r="C2" s="115"/>
      <c r="D2" s="115"/>
      <c r="E2" s="115"/>
      <c r="F2" s="115"/>
      <c r="G2" s="115"/>
      <c r="H2" s="115"/>
      <c r="I2" s="115"/>
      <c r="J2" s="115"/>
      <c r="K2" s="115"/>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row>
    <row r="3" spans="1:54" s="49" customFormat="1" ht="6" customHeight="1">
      <c r="A3" s="48"/>
      <c r="B3" s="48"/>
      <c r="C3" s="48"/>
      <c r="D3" s="48"/>
      <c r="E3" s="48"/>
      <c r="F3" s="48"/>
      <c r="G3" s="48"/>
      <c r="H3" s="48"/>
      <c r="I3" s="48"/>
      <c r="J3" s="48"/>
      <c r="K3" s="48"/>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s="13" customFormat="1" ht="12.75" customHeight="1">
      <c r="A4" s="122" t="s">
        <v>39</v>
      </c>
      <c r="B4" s="122"/>
      <c r="C4" s="122"/>
      <c r="D4" s="12"/>
      <c r="E4" s="12"/>
      <c r="F4" s="12"/>
      <c r="G4" s="12"/>
      <c r="H4" s="12"/>
      <c r="J4" s="14"/>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row>
    <row r="5" spans="1:54" s="13" customFormat="1" ht="12.75" customHeight="1">
      <c r="A5" s="15"/>
      <c r="B5" s="15"/>
      <c r="C5" s="12"/>
      <c r="D5" s="12"/>
      <c r="E5" s="12"/>
      <c r="F5" s="12"/>
      <c r="G5" s="12"/>
      <c r="H5" s="12"/>
      <c r="J5" s="14"/>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row>
    <row r="6" spans="1:54" s="13" customFormat="1" ht="12.75" customHeight="1">
      <c r="A6" s="16"/>
      <c r="B6" s="15"/>
      <c r="C6" s="12"/>
      <c r="D6" s="12"/>
      <c r="E6" s="12"/>
      <c r="F6" s="12"/>
      <c r="G6" s="12"/>
      <c r="H6" s="12"/>
      <c r="J6" s="14"/>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row>
    <row r="7" spans="1:54" s="13" customFormat="1" ht="12.75" customHeight="1">
      <c r="A7" s="16"/>
      <c r="B7" s="15"/>
      <c r="C7" s="12"/>
      <c r="D7" s="12"/>
      <c r="E7" s="12"/>
      <c r="F7" s="12"/>
      <c r="G7" s="12"/>
      <c r="H7" s="12"/>
      <c r="J7" s="14"/>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row>
    <row r="8" spans="1:54" s="13" customFormat="1" ht="12.75" customHeight="1">
      <c r="A8" s="15"/>
      <c r="B8" s="15"/>
      <c r="C8" s="12"/>
      <c r="D8" s="12"/>
      <c r="E8" s="12"/>
      <c r="F8" s="12"/>
      <c r="G8" s="12"/>
      <c r="H8" s="12"/>
      <c r="J8" s="14"/>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row>
    <row r="9" spans="1:54" s="13" customFormat="1" ht="12.75" customHeight="1">
      <c r="A9" s="15"/>
      <c r="B9" s="17"/>
      <c r="C9" s="82" t="s">
        <v>4</v>
      </c>
      <c r="D9" s="82"/>
      <c r="E9" s="83"/>
      <c r="F9" s="83"/>
      <c r="G9" s="82" t="s">
        <v>5</v>
      </c>
      <c r="H9" s="83"/>
      <c r="J9" s="14"/>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row>
    <row r="10" spans="1:54" s="13" customFormat="1" ht="34.5" customHeight="1">
      <c r="A10" s="15"/>
      <c r="B10" s="18"/>
      <c r="C10" s="19" t="s">
        <v>23</v>
      </c>
      <c r="D10" s="19"/>
      <c r="E10" s="19" t="s">
        <v>25</v>
      </c>
      <c r="F10" s="19"/>
      <c r="G10" s="21" t="s">
        <v>26</v>
      </c>
      <c r="H10" s="21" t="s">
        <v>24</v>
      </c>
      <c r="I10" s="20"/>
      <c r="J10" s="14"/>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row>
    <row r="11" spans="1:54">
      <c r="B11" s="24"/>
      <c r="C11" s="98"/>
      <c r="D11" s="98"/>
      <c r="E11" s="98"/>
      <c r="F11" s="98"/>
      <c r="G11" s="98"/>
      <c r="H11" s="98"/>
      <c r="I11" s="25"/>
    </row>
    <row r="12" spans="1:54">
      <c r="B12" s="24" t="s">
        <v>29</v>
      </c>
      <c r="C12" s="99">
        <v>0.34286853383832999</v>
      </c>
      <c r="D12" s="100"/>
      <c r="E12" s="99">
        <v>0.20464257769395999</v>
      </c>
      <c r="F12" s="100"/>
      <c r="G12" s="99">
        <v>0.21321032476504001</v>
      </c>
      <c r="H12" s="99">
        <v>0.35685280937052</v>
      </c>
      <c r="I12" s="25"/>
      <c r="K12" s="22"/>
    </row>
    <row r="13" spans="1:54">
      <c r="B13" s="24" t="s">
        <v>31</v>
      </c>
      <c r="C13" s="99">
        <v>0.3239122276866</v>
      </c>
      <c r="D13" s="100"/>
      <c r="E13" s="99">
        <v>0.20431237974332001</v>
      </c>
      <c r="F13" s="100"/>
      <c r="G13" s="99">
        <v>0.21332420672603999</v>
      </c>
      <c r="H13" s="99">
        <v>0.33963796117681</v>
      </c>
      <c r="I13" s="25"/>
      <c r="K13" s="22"/>
    </row>
    <row r="14" spans="1:54">
      <c r="B14" s="24" t="s">
        <v>32</v>
      </c>
      <c r="C14" s="99">
        <v>0.30763239875388998</v>
      </c>
      <c r="D14" s="101"/>
      <c r="E14" s="99">
        <v>0.20703529365807999</v>
      </c>
      <c r="F14" s="101"/>
      <c r="G14" s="99">
        <v>0.21805466550436001</v>
      </c>
      <c r="H14" s="99">
        <v>0.32499209976151</v>
      </c>
      <c r="K14" s="22"/>
    </row>
    <row r="15" spans="1:54">
      <c r="B15" s="24" t="s">
        <v>33</v>
      </c>
      <c r="C15" s="99">
        <v>0.30591564376122998</v>
      </c>
      <c r="D15" s="101"/>
      <c r="E15" s="99">
        <v>0.20338462719214001</v>
      </c>
      <c r="F15" s="101"/>
      <c r="G15" s="99">
        <v>0.21011822703607999</v>
      </c>
      <c r="H15" s="99">
        <v>0.32444592505596997</v>
      </c>
    </row>
    <row r="16" spans="1:54">
      <c r="B16" s="24" t="s">
        <v>35</v>
      </c>
      <c r="C16" s="99">
        <v>0.38009286998203001</v>
      </c>
      <c r="D16" s="101"/>
      <c r="E16" s="99">
        <v>0.24232178078332001</v>
      </c>
      <c r="F16" s="101"/>
      <c r="G16" s="99">
        <v>0.25153163509743998</v>
      </c>
      <c r="H16" s="99">
        <v>0.40463213380648</v>
      </c>
      <c r="K16" s="22"/>
    </row>
    <row r="17" spans="1:54">
      <c r="B17" s="17"/>
      <c r="C17" s="90"/>
      <c r="D17" s="90"/>
      <c r="E17" s="90"/>
      <c r="F17" s="90"/>
      <c r="G17" s="90"/>
      <c r="H17" s="90"/>
      <c r="K17" s="22"/>
    </row>
    <row r="18" spans="1:54">
      <c r="C18" s="43"/>
      <c r="D18" s="43"/>
      <c r="E18" s="43"/>
      <c r="F18" s="43"/>
      <c r="G18" s="43"/>
      <c r="H18" s="43"/>
    </row>
    <row r="19" spans="1:54" s="26" customFormat="1">
      <c r="B19" s="27"/>
      <c r="C19" s="43"/>
      <c r="D19" s="43"/>
      <c r="E19" s="43"/>
      <c r="F19" s="43"/>
      <c r="G19" s="43"/>
      <c r="H19" s="43"/>
      <c r="I19" s="27"/>
      <c r="J19" s="28"/>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row>
    <row r="20" spans="1:54" s="26" customFormat="1">
      <c r="B20" s="27"/>
      <c r="C20" s="43"/>
      <c r="D20" s="43"/>
      <c r="E20" s="43"/>
      <c r="F20" s="43"/>
      <c r="G20" s="43"/>
      <c r="H20" s="43"/>
      <c r="I20" s="27"/>
      <c r="J20" s="28"/>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row>
    <row r="21" spans="1:54" s="26" customFormat="1">
      <c r="B21" s="27"/>
      <c r="C21" s="43"/>
      <c r="D21" s="43"/>
      <c r="E21" s="43"/>
      <c r="F21" s="43"/>
      <c r="G21" s="43"/>
      <c r="H21" s="43"/>
      <c r="I21" s="27"/>
      <c r="J21" s="28"/>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row>
    <row r="22" spans="1:54" s="26" customFormat="1">
      <c r="B22" s="27"/>
      <c r="C22" s="43"/>
      <c r="D22" s="43"/>
      <c r="E22" s="43"/>
      <c r="F22" s="43"/>
      <c r="G22" s="43"/>
      <c r="H22" s="43"/>
      <c r="I22" s="27"/>
      <c r="J22" s="28"/>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row>
    <row r="23" spans="1:54">
      <c r="C23" s="44"/>
      <c r="D23" s="44"/>
      <c r="E23" s="25"/>
      <c r="F23" s="25"/>
      <c r="G23" s="44"/>
      <c r="H23" s="44"/>
    </row>
    <row r="24" spans="1:54">
      <c r="E24" s="25"/>
      <c r="F24" s="25"/>
    </row>
    <row r="25" spans="1:54">
      <c r="E25" s="25"/>
      <c r="F25" s="25"/>
    </row>
    <row r="26" spans="1:54">
      <c r="E26" s="25"/>
      <c r="F26" s="25"/>
    </row>
    <row r="27" spans="1:54">
      <c r="E27" s="25"/>
      <c r="F27" s="25"/>
    </row>
    <row r="30" spans="1:54">
      <c r="A30" s="121"/>
      <c r="B30" s="121"/>
      <c r="C30" s="121"/>
      <c r="D30" s="121"/>
      <c r="E30" s="121"/>
      <c r="F30" s="121"/>
      <c r="G30" s="121"/>
      <c r="H30" s="121"/>
      <c r="I30" s="121"/>
    </row>
    <row r="31" spans="1:54" s="35" customFormat="1" ht="11.25" customHeight="1">
      <c r="A31" s="29"/>
      <c r="B31" s="30"/>
      <c r="C31" s="30"/>
      <c r="D31" s="30"/>
      <c r="E31" s="30"/>
      <c r="F31" s="30"/>
      <c r="G31" s="31"/>
      <c r="H31" s="32"/>
      <c r="I31" s="31"/>
      <c r="J31" s="33"/>
      <c r="K31" s="34"/>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row>
    <row r="32" spans="1:54" s="35" customFormat="1" ht="11.25" customHeight="1">
      <c r="A32" s="36"/>
      <c r="B32" s="37"/>
      <c r="C32" s="37"/>
      <c r="D32" s="37"/>
      <c r="E32" s="37"/>
      <c r="F32" s="37"/>
      <c r="G32" s="38"/>
      <c r="H32" s="32"/>
      <c r="I32" s="38"/>
      <c r="J32" s="33"/>
      <c r="K32" s="39"/>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row>
    <row r="33" spans="1:54" s="34" customFormat="1" ht="14.25" customHeight="1">
      <c r="A33" s="119"/>
      <c r="B33" s="119"/>
      <c r="C33" s="119"/>
      <c r="D33" s="119"/>
      <c r="E33" s="119"/>
      <c r="F33" s="119"/>
      <c r="G33" s="119"/>
      <c r="H33" s="119"/>
      <c r="I33" s="119"/>
      <c r="J33" s="119"/>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row>
    <row r="34" spans="1:54" s="34" customFormat="1" ht="11.25" customHeight="1">
      <c r="A34" s="36"/>
      <c r="B34" s="30"/>
      <c r="C34" s="30"/>
      <c r="D34" s="30"/>
      <c r="E34" s="30"/>
      <c r="F34" s="30"/>
      <c r="G34" s="31"/>
      <c r="H34" s="32"/>
      <c r="I34" s="31"/>
      <c r="J34" s="33"/>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row>
    <row r="35" spans="1:54" s="39" customFormat="1" ht="13.75" customHeight="1">
      <c r="A35" s="119"/>
      <c r="B35" s="119"/>
      <c r="C35" s="119"/>
      <c r="D35" s="119"/>
      <c r="E35" s="119"/>
      <c r="F35" s="119"/>
      <c r="G35" s="119"/>
      <c r="H35" s="119"/>
      <c r="I35" s="119"/>
      <c r="J35" s="119"/>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row>
    <row r="36" spans="1:54" s="34" customFormat="1" ht="11.25" customHeight="1">
      <c r="A36" s="29"/>
      <c r="B36" s="30"/>
      <c r="C36" s="30"/>
      <c r="D36" s="30"/>
      <c r="E36" s="30"/>
      <c r="F36" s="30"/>
      <c r="G36" s="33"/>
      <c r="H36" s="33"/>
      <c r="I36" s="35"/>
      <c r="J36" s="33"/>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row>
    <row r="37" spans="1:54" s="34" customFormat="1" ht="11.25" customHeight="1">
      <c r="A37" s="29"/>
      <c r="B37" s="30"/>
      <c r="C37" s="30"/>
      <c r="D37" s="30"/>
      <c r="E37" s="30"/>
      <c r="F37" s="30"/>
      <c r="G37" s="33"/>
      <c r="H37" s="33"/>
      <c r="I37" s="35"/>
      <c r="J37" s="33"/>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row>
    <row r="38" spans="1:54" s="34" customFormat="1" ht="11.25" customHeight="1">
      <c r="A38" s="40"/>
      <c r="B38" s="30"/>
      <c r="C38" s="30"/>
      <c r="D38" s="30"/>
      <c r="E38" s="30"/>
      <c r="F38" s="30"/>
      <c r="G38" s="33"/>
      <c r="H38" s="33"/>
      <c r="I38" s="35"/>
      <c r="J38" s="33"/>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row>
    <row r="39" spans="1:54" s="34" customFormat="1" ht="11.25" customHeight="1">
      <c r="A39" s="40"/>
      <c r="B39" s="30"/>
      <c r="C39" s="30"/>
      <c r="D39" s="30"/>
      <c r="E39" s="40"/>
      <c r="F39" s="40"/>
      <c r="G39" s="33"/>
      <c r="H39" s="33"/>
      <c r="I39" s="35"/>
      <c r="J39" s="33"/>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row>
    <row r="40" spans="1:54" ht="11.25" customHeight="1"/>
    <row r="41" spans="1:54" s="10" customFormat="1" ht="11.25" customHeight="1"/>
    <row r="42" spans="1:54" s="10" customFormat="1"/>
    <row r="43" spans="1:54" s="10" customFormat="1"/>
    <row r="44" spans="1:54" s="10" customFormat="1"/>
    <row r="45" spans="1:54" s="10" customFormat="1"/>
    <row r="46" spans="1:54" s="10" customFormat="1"/>
    <row r="47" spans="1:54" s="10" customFormat="1"/>
    <row r="48" spans="1:54" s="10" customFormat="1"/>
    <row r="49" s="10" customFormat="1"/>
    <row r="50" s="10" customFormat="1"/>
    <row r="51" s="10" customFormat="1"/>
    <row r="52" s="10" customFormat="1"/>
    <row r="53" s="10" customFormat="1"/>
    <row r="54" s="10" customFormat="1"/>
    <row r="55" s="10" customFormat="1"/>
    <row r="56" s="10" customFormat="1"/>
    <row r="57" s="10" customFormat="1"/>
    <row r="58" s="10" customFormat="1"/>
    <row r="59" s="10" customFormat="1"/>
    <row r="60" s="10" customFormat="1"/>
    <row r="61" s="10" customFormat="1"/>
    <row r="62" s="10" customFormat="1"/>
    <row r="63" s="10" customFormat="1"/>
    <row r="64" s="10" customFormat="1"/>
    <row r="65" s="10" customFormat="1"/>
    <row r="66" s="10" customFormat="1"/>
    <row r="67" s="10" customFormat="1"/>
    <row r="68" s="10" customFormat="1"/>
    <row r="69" s="10" customFormat="1"/>
    <row r="70" s="10" customFormat="1"/>
    <row r="71" s="10" customFormat="1"/>
    <row r="72" s="10" customFormat="1"/>
    <row r="73" s="10" customFormat="1"/>
    <row r="74" s="10" customFormat="1"/>
    <row r="75" s="10" customFormat="1"/>
    <row r="76" s="10" customFormat="1"/>
    <row r="77" s="10" customFormat="1"/>
    <row r="78" s="10" customFormat="1"/>
    <row r="79" s="10" customFormat="1"/>
    <row r="80" s="10" customFormat="1"/>
    <row r="81" s="10" customFormat="1"/>
    <row r="82" s="10" customFormat="1"/>
    <row r="83" s="10" customFormat="1"/>
    <row r="84" s="10" customFormat="1"/>
    <row r="85" s="10" customFormat="1"/>
    <row r="86" s="10" customFormat="1"/>
    <row r="87" s="10" customFormat="1"/>
    <row r="88" s="10" customFormat="1"/>
    <row r="89" s="10" customFormat="1"/>
    <row r="90" s="10" customFormat="1"/>
    <row r="91" s="10" customFormat="1"/>
    <row r="92" s="10" customFormat="1"/>
    <row r="93" s="10" customFormat="1"/>
    <row r="94" s="10" customFormat="1"/>
    <row r="95" s="10" customFormat="1"/>
    <row r="96" s="10" customFormat="1"/>
    <row r="97" s="10" customFormat="1"/>
    <row r="98" s="10" customFormat="1"/>
    <row r="99" s="10" customFormat="1"/>
    <row r="100" s="10" customFormat="1"/>
    <row r="101" s="10" customFormat="1"/>
    <row r="102" s="10" customFormat="1"/>
    <row r="103" s="10" customFormat="1"/>
    <row r="104" s="10" customFormat="1"/>
    <row r="105" s="10" customFormat="1"/>
    <row r="106" s="10" customFormat="1"/>
    <row r="107" s="10" customFormat="1"/>
    <row r="108" s="10" customFormat="1"/>
    <row r="109" s="10" customFormat="1"/>
    <row r="110" s="10" customFormat="1"/>
    <row r="111" s="10" customFormat="1"/>
    <row r="112" s="10" customFormat="1"/>
    <row r="113" s="10" customFormat="1"/>
    <row r="114" s="10" customFormat="1"/>
    <row r="115" s="10" customFormat="1"/>
    <row r="116" s="10" customFormat="1"/>
    <row r="117" s="10" customFormat="1"/>
    <row r="118" s="10" customFormat="1"/>
    <row r="119" s="10" customFormat="1"/>
    <row r="120" s="10" customFormat="1"/>
    <row r="121" s="10" customFormat="1"/>
    <row r="122" s="10" customFormat="1"/>
    <row r="123" s="10" customFormat="1"/>
    <row r="124" s="10" customFormat="1"/>
    <row r="125" s="10" customFormat="1"/>
    <row r="126" s="10" customFormat="1"/>
    <row r="127" s="10" customFormat="1"/>
    <row r="128" s="10" customFormat="1"/>
    <row r="129" s="10" customFormat="1"/>
    <row r="130" s="10" customFormat="1"/>
    <row r="131" s="10" customFormat="1"/>
    <row r="132" s="10" customFormat="1"/>
    <row r="133" s="10" customFormat="1"/>
    <row r="134" s="10" customFormat="1"/>
    <row r="135" s="10" customFormat="1"/>
    <row r="136" s="10" customFormat="1"/>
    <row r="137" s="10" customFormat="1"/>
    <row r="138" s="10" customFormat="1"/>
    <row r="139" s="10" customFormat="1"/>
    <row r="140" s="10" customFormat="1"/>
    <row r="141" s="10" customFormat="1"/>
    <row r="142" s="10" customFormat="1"/>
    <row r="143" s="10" customFormat="1"/>
    <row r="144" s="10" customFormat="1"/>
    <row r="145" s="10" customFormat="1"/>
    <row r="146" s="10" customFormat="1"/>
    <row r="147" s="10" customFormat="1"/>
    <row r="148" s="10" customFormat="1"/>
    <row r="149" s="10" customFormat="1"/>
    <row r="150" s="10" customFormat="1"/>
    <row r="151" s="10" customFormat="1"/>
    <row r="152" s="10" customFormat="1"/>
    <row r="153" s="10" customFormat="1"/>
    <row r="154" s="10" customFormat="1"/>
    <row r="155" s="10" customFormat="1"/>
    <row r="156" s="10" customFormat="1"/>
    <row r="157" s="10" customFormat="1"/>
    <row r="158" s="10" customFormat="1"/>
    <row r="159" s="10" customFormat="1"/>
    <row r="160" s="10" customFormat="1"/>
    <row r="161" s="10" customFormat="1"/>
    <row r="162" s="10" customFormat="1"/>
    <row r="163" s="10" customFormat="1"/>
    <row r="164" s="10" customFormat="1"/>
    <row r="165" s="10" customFormat="1"/>
    <row r="166" s="10" customFormat="1"/>
    <row r="167" s="10" customFormat="1"/>
    <row r="168" s="10" customFormat="1"/>
    <row r="169" s="10" customFormat="1"/>
    <row r="170" s="10" customFormat="1"/>
    <row r="171" s="10" customFormat="1"/>
    <row r="172" s="10" customFormat="1"/>
    <row r="173" s="10" customFormat="1"/>
    <row r="174" s="10" customFormat="1"/>
    <row r="175" s="10" customFormat="1"/>
    <row r="176" s="10" customFormat="1"/>
    <row r="177" s="10" customFormat="1"/>
    <row r="178" s="10" customFormat="1"/>
    <row r="179" s="10" customFormat="1"/>
    <row r="180" s="10" customFormat="1"/>
    <row r="181" s="10" customFormat="1"/>
    <row r="182" s="10" customFormat="1"/>
    <row r="183" s="10" customFormat="1"/>
    <row r="184" s="10" customFormat="1"/>
    <row r="185" s="10" customFormat="1"/>
    <row r="186" s="10" customFormat="1"/>
    <row r="187" s="10" customFormat="1"/>
    <row r="188" s="10" customFormat="1"/>
    <row r="189" s="10" customFormat="1"/>
    <row r="190" s="10" customFormat="1"/>
    <row r="191" s="10" customFormat="1"/>
    <row r="192" s="10" customFormat="1"/>
    <row r="193" s="10" customFormat="1"/>
    <row r="194" s="10" customFormat="1"/>
    <row r="195" s="10" customFormat="1"/>
    <row r="196" s="10" customFormat="1"/>
    <row r="197" s="10" customFormat="1"/>
    <row r="198" s="10" customFormat="1"/>
    <row r="199" s="10" customFormat="1"/>
    <row r="200" s="10" customFormat="1"/>
    <row r="201" s="10" customFormat="1"/>
    <row r="202" s="10" customFormat="1"/>
    <row r="203" s="10" customFormat="1"/>
    <row r="204" s="10" customFormat="1"/>
    <row r="205" s="10" customFormat="1"/>
    <row r="206" s="10" customFormat="1"/>
    <row r="207" s="10" customFormat="1"/>
    <row r="208" s="10" customFormat="1"/>
    <row r="209" s="10" customFormat="1"/>
    <row r="210" s="10" customFormat="1"/>
    <row r="211" s="10" customFormat="1"/>
    <row r="212" s="10" customFormat="1"/>
    <row r="213" s="10" customFormat="1"/>
    <row r="214" s="10" customFormat="1"/>
    <row r="215" s="10" customFormat="1"/>
    <row r="216" s="10" customFormat="1"/>
    <row r="217" s="10" customFormat="1"/>
    <row r="218" s="10" customFormat="1"/>
    <row r="219" s="10" customFormat="1"/>
    <row r="220" s="10" customFormat="1"/>
    <row r="221" s="10" customFormat="1"/>
    <row r="222" s="10" customFormat="1"/>
    <row r="223" s="10" customFormat="1"/>
    <row r="224" s="10" customFormat="1"/>
    <row r="225" s="10" customFormat="1"/>
    <row r="226" s="10" customFormat="1"/>
    <row r="227" s="10" customFormat="1"/>
    <row r="228" s="10" customFormat="1"/>
    <row r="229" s="10" customFormat="1"/>
    <row r="230" s="10" customFormat="1"/>
    <row r="231" s="10" customFormat="1"/>
    <row r="232" s="10" customFormat="1"/>
    <row r="233" s="10" customFormat="1"/>
    <row r="234" s="10" customFormat="1"/>
    <row r="235" s="10" customFormat="1"/>
    <row r="236" s="10" customFormat="1"/>
    <row r="237" s="10" customFormat="1"/>
    <row r="238" s="10" customFormat="1"/>
    <row r="239" s="10" customFormat="1"/>
    <row r="240" s="10" customFormat="1"/>
    <row r="241" s="10" customFormat="1"/>
    <row r="242" s="10" customFormat="1"/>
    <row r="243" s="10" customFormat="1"/>
    <row r="244" s="10" customFormat="1"/>
    <row r="245" s="10" customFormat="1"/>
    <row r="246" s="10" customFormat="1"/>
    <row r="247" s="10" customFormat="1"/>
    <row r="248" s="10" customFormat="1"/>
    <row r="249" s="10" customFormat="1"/>
    <row r="250" s="10" customFormat="1"/>
    <row r="251" s="10" customFormat="1"/>
    <row r="252" s="10" customFormat="1"/>
    <row r="253" s="10" customFormat="1"/>
    <row r="254" s="10" customFormat="1"/>
    <row r="255" s="10" customFormat="1"/>
    <row r="256" s="10" customFormat="1"/>
    <row r="257" s="10" customFormat="1"/>
    <row r="258" s="10" customFormat="1"/>
    <row r="259" s="10" customFormat="1"/>
    <row r="260" s="10" customFormat="1"/>
    <row r="261" s="10" customFormat="1"/>
    <row r="262" s="10" customFormat="1"/>
    <row r="263" s="10" customFormat="1"/>
    <row r="264" s="10" customFormat="1"/>
    <row r="265" s="10" customFormat="1"/>
    <row r="266" s="10" customFormat="1"/>
    <row r="267" s="10" customFormat="1"/>
    <row r="268" s="10" customFormat="1"/>
    <row r="269" s="10" customFormat="1"/>
    <row r="270" s="10" customFormat="1"/>
    <row r="271" s="10" customFormat="1"/>
    <row r="272" s="10" customFormat="1"/>
    <row r="273" s="10" customFormat="1"/>
    <row r="274" s="10" customFormat="1"/>
    <row r="275" s="10" customFormat="1"/>
    <row r="276" s="10" customFormat="1"/>
    <row r="277" s="10" customFormat="1"/>
    <row r="278" s="10" customFormat="1"/>
    <row r="279" s="10" customFormat="1"/>
    <row r="280" s="10" customFormat="1"/>
    <row r="281" s="10" customFormat="1"/>
    <row r="282" s="10" customFormat="1"/>
    <row r="283" s="10" customFormat="1"/>
    <row r="284" s="10" customFormat="1"/>
    <row r="285" s="10" customFormat="1"/>
    <row r="286" s="10" customFormat="1"/>
    <row r="287" s="10" customFormat="1"/>
    <row r="288" s="10" customFormat="1"/>
    <row r="289" s="10" customFormat="1"/>
    <row r="290" s="10" customFormat="1"/>
    <row r="291" s="10" customFormat="1"/>
    <row r="292" s="10" customFormat="1"/>
    <row r="293" s="10" customFormat="1"/>
    <row r="294" s="10" customFormat="1"/>
    <row r="295" s="10" customFormat="1"/>
    <row r="296" s="10" customFormat="1"/>
    <row r="297" s="10" customFormat="1"/>
    <row r="298" s="10" customFormat="1"/>
    <row r="299" s="10" customFormat="1"/>
    <row r="300" s="10" customFormat="1"/>
    <row r="301" s="10" customFormat="1"/>
    <row r="302" s="10" customFormat="1"/>
    <row r="303" s="10" customFormat="1"/>
    <row r="304" s="10" customFormat="1"/>
    <row r="305" s="10" customFormat="1"/>
    <row r="306" s="10" customFormat="1"/>
    <row r="307" s="10" customFormat="1"/>
    <row r="308" s="10" customFormat="1"/>
    <row r="309" s="10" customFormat="1"/>
    <row r="310" s="10" customFormat="1"/>
    <row r="311" s="10" customFormat="1"/>
    <row r="312" s="10" customFormat="1"/>
    <row r="313" s="10" customFormat="1"/>
    <row r="314" s="10" customFormat="1"/>
    <row r="315" s="10" customFormat="1"/>
    <row r="316" s="10" customFormat="1"/>
    <row r="317" s="10" customFormat="1"/>
    <row r="318" s="10" customFormat="1"/>
    <row r="319" s="10" customFormat="1"/>
    <row r="320" s="10" customFormat="1"/>
    <row r="321" s="10" customFormat="1"/>
    <row r="322" s="10" customFormat="1"/>
    <row r="323" s="10" customFormat="1"/>
    <row r="324" s="10" customFormat="1"/>
    <row r="325" s="10" customFormat="1"/>
    <row r="326" s="10" customFormat="1"/>
    <row r="327" s="10" customFormat="1"/>
    <row r="328" s="10" customFormat="1"/>
    <row r="329" s="10" customFormat="1"/>
    <row r="330" s="10" customFormat="1"/>
    <row r="331" s="10" customFormat="1"/>
    <row r="332" s="10" customFormat="1"/>
    <row r="333" s="10" customFormat="1"/>
    <row r="334" s="10" customFormat="1"/>
    <row r="335" s="10" customFormat="1"/>
    <row r="336" s="10" customFormat="1"/>
    <row r="337" s="10" customFormat="1"/>
    <row r="338" s="10" customFormat="1"/>
    <row r="339" s="10" customFormat="1"/>
    <row r="340" s="10" customFormat="1"/>
    <row r="341" s="10" customFormat="1"/>
    <row r="342" s="10" customFormat="1"/>
    <row r="343" s="10" customFormat="1"/>
    <row r="344" s="10" customFormat="1"/>
    <row r="345" s="10" customFormat="1"/>
    <row r="346" s="10" customFormat="1"/>
    <row r="347" s="10" customFormat="1"/>
    <row r="348" s="10" customFormat="1"/>
    <row r="349" s="10" customFormat="1"/>
    <row r="350" s="10" customFormat="1"/>
    <row r="351" s="10" customFormat="1"/>
    <row r="352" s="10" customFormat="1"/>
    <row r="353" s="10" customFormat="1"/>
    <row r="354" s="10" customFormat="1"/>
    <row r="355" s="10" customFormat="1"/>
    <row r="356" s="10" customFormat="1"/>
    <row r="357" s="10" customFormat="1"/>
    <row r="358" s="10" customFormat="1"/>
    <row r="359" s="10" customFormat="1"/>
    <row r="360" s="10" customFormat="1"/>
    <row r="361" s="10" customFormat="1"/>
    <row r="362" s="10" customFormat="1"/>
    <row r="363" s="10" customFormat="1"/>
    <row r="364" s="10" customFormat="1"/>
    <row r="365" s="10" customFormat="1"/>
    <row r="366" s="10" customFormat="1"/>
    <row r="367" s="10" customFormat="1"/>
    <row r="368" s="10" customFormat="1"/>
    <row r="369" s="10" customFormat="1"/>
    <row r="370" s="10" customFormat="1"/>
    <row r="371" s="10" customFormat="1"/>
    <row r="372" s="10" customFormat="1"/>
    <row r="373" s="10" customFormat="1"/>
    <row r="374" s="10" customFormat="1"/>
    <row r="375" s="10" customFormat="1"/>
    <row r="376" s="10" customFormat="1"/>
    <row r="377" s="10" customFormat="1"/>
    <row r="378" s="10" customFormat="1"/>
    <row r="379" s="10" customFormat="1"/>
    <row r="380" s="10" customFormat="1"/>
    <row r="381" s="10" customFormat="1"/>
    <row r="382" s="10" customFormat="1"/>
    <row r="383" s="10" customFormat="1"/>
    <row r="384" s="10" customFormat="1"/>
    <row r="385" s="10" customFormat="1"/>
    <row r="386" s="10" customFormat="1"/>
    <row r="387" s="10" customFormat="1"/>
    <row r="388" s="10" customFormat="1"/>
    <row r="389" s="10" customFormat="1"/>
    <row r="390" s="10" customFormat="1"/>
    <row r="391" s="10" customFormat="1"/>
    <row r="392" s="10" customFormat="1"/>
    <row r="393" s="10" customFormat="1"/>
    <row r="394" s="10" customFormat="1"/>
    <row r="395" s="10" customFormat="1"/>
    <row r="396" s="10" customFormat="1"/>
    <row r="397" s="10" customFormat="1"/>
    <row r="398" s="10" customFormat="1"/>
    <row r="399" s="10" customFormat="1"/>
    <row r="400" s="10" customFormat="1"/>
    <row r="401" s="10" customFormat="1"/>
    <row r="402" s="10" customFormat="1"/>
    <row r="403" s="10" customFormat="1"/>
    <row r="404" s="10" customFormat="1"/>
    <row r="405" s="10" customFormat="1"/>
    <row r="406" s="10" customFormat="1"/>
    <row r="407" s="10" customFormat="1"/>
    <row r="408" s="10" customFormat="1"/>
    <row r="409" s="10" customFormat="1"/>
    <row r="410" s="10" customFormat="1"/>
    <row r="411" s="10" customFormat="1"/>
    <row r="412" s="10" customFormat="1"/>
    <row r="413" s="10" customFormat="1"/>
    <row r="414" s="10" customFormat="1"/>
    <row r="415" s="10" customFormat="1"/>
    <row r="416" s="10" customFormat="1"/>
    <row r="417" s="10" customFormat="1"/>
    <row r="418" s="10" customFormat="1"/>
    <row r="419" s="10" customFormat="1"/>
    <row r="420" s="10" customFormat="1"/>
    <row r="421" s="10" customFormat="1"/>
    <row r="422" s="10" customFormat="1"/>
    <row r="423" s="10" customFormat="1"/>
    <row r="424" s="10" customFormat="1"/>
    <row r="425" s="10" customFormat="1"/>
    <row r="426" s="10" customFormat="1"/>
    <row r="427" s="10" customFormat="1"/>
    <row r="428" s="10" customFormat="1"/>
    <row r="429" s="10" customFormat="1"/>
    <row r="430" s="10" customFormat="1"/>
    <row r="431" s="10" customFormat="1"/>
    <row r="432" s="10" customFormat="1"/>
    <row r="433" s="10" customFormat="1"/>
    <row r="434" s="10" customFormat="1"/>
    <row r="435" s="10" customFormat="1"/>
    <row r="436" s="10" customFormat="1"/>
    <row r="437" s="10" customFormat="1"/>
    <row r="438" s="10" customFormat="1"/>
    <row r="439" s="10" customFormat="1"/>
    <row r="440" s="10" customFormat="1"/>
    <row r="441" s="10" customFormat="1"/>
    <row r="442" s="10" customFormat="1"/>
    <row r="443" s="10" customFormat="1"/>
    <row r="444" s="10" customFormat="1"/>
    <row r="445" s="10" customFormat="1"/>
    <row r="446" s="10" customFormat="1"/>
    <row r="447" s="10" customFormat="1"/>
    <row r="448" s="10" customFormat="1"/>
    <row r="449" s="10" customFormat="1"/>
    <row r="450" s="10" customFormat="1"/>
    <row r="451" s="10" customFormat="1"/>
    <row r="452" s="10" customFormat="1"/>
    <row r="453" s="10" customFormat="1"/>
    <row r="454" s="10" customFormat="1"/>
    <row r="455" s="10" customFormat="1"/>
    <row r="456" s="10" customFormat="1"/>
    <row r="457" s="10" customFormat="1"/>
    <row r="458" s="10" customFormat="1"/>
    <row r="459" s="10" customFormat="1"/>
    <row r="460" s="10" customFormat="1"/>
    <row r="461" s="10" customFormat="1"/>
    <row r="462" s="10" customFormat="1"/>
    <row r="463" s="10" customFormat="1"/>
    <row r="464" s="10" customFormat="1"/>
    <row r="465" s="10" customFormat="1"/>
    <row r="466" s="10" customFormat="1"/>
    <row r="467" s="10" customFormat="1"/>
    <row r="468" s="10" customFormat="1"/>
    <row r="469" s="10" customFormat="1"/>
    <row r="470" s="10" customFormat="1"/>
    <row r="471" s="10" customFormat="1"/>
    <row r="472" s="10" customFormat="1"/>
    <row r="473" s="10" customFormat="1"/>
    <row r="474" s="10" customFormat="1"/>
    <row r="475" s="10" customFormat="1"/>
    <row r="476" s="10" customFormat="1"/>
    <row r="477" s="10" customFormat="1"/>
    <row r="478" s="10" customFormat="1"/>
    <row r="479" s="10" customFormat="1"/>
    <row r="480" s="10" customFormat="1"/>
    <row r="481" s="10" customFormat="1"/>
    <row r="482" s="10" customFormat="1"/>
    <row r="483" s="10" customFormat="1"/>
    <row r="484" s="10" customFormat="1"/>
    <row r="485" s="10" customFormat="1"/>
    <row r="486" s="10" customFormat="1"/>
    <row r="487" s="10" customFormat="1"/>
    <row r="488" s="10" customFormat="1"/>
    <row r="489" s="10" customFormat="1"/>
    <row r="490" s="10" customFormat="1"/>
    <row r="491" s="10" customFormat="1"/>
    <row r="492" s="10" customFormat="1"/>
    <row r="493" s="10" customFormat="1"/>
    <row r="494" s="10" customFormat="1"/>
    <row r="495" s="10" customFormat="1"/>
    <row r="496" s="10" customFormat="1"/>
    <row r="497" s="10" customFormat="1"/>
    <row r="498" s="10" customFormat="1"/>
    <row r="499" s="10" customFormat="1"/>
    <row r="500" s="10" customFormat="1"/>
    <row r="501" s="10" customFormat="1"/>
    <row r="502" s="10" customFormat="1"/>
    <row r="503" s="10" customFormat="1"/>
    <row r="504" s="10" customFormat="1"/>
    <row r="505" s="10" customFormat="1"/>
    <row r="506" s="10" customFormat="1"/>
    <row r="507" s="10" customFormat="1"/>
    <row r="508" s="10" customFormat="1"/>
    <row r="509" s="10" customFormat="1"/>
    <row r="510" s="10" customFormat="1"/>
    <row r="511" s="10" customFormat="1"/>
    <row r="512" s="10" customFormat="1"/>
    <row r="513" s="10" customFormat="1"/>
    <row r="514" s="10" customFormat="1"/>
    <row r="515" s="10" customFormat="1"/>
    <row r="516" s="10" customFormat="1"/>
    <row r="517" s="10" customFormat="1"/>
    <row r="518" s="10" customFormat="1"/>
    <row r="519" s="10" customFormat="1"/>
    <row r="520" s="10" customFormat="1"/>
    <row r="521" s="10" customFormat="1"/>
    <row r="522" s="10" customFormat="1"/>
    <row r="523" s="10" customFormat="1"/>
    <row r="524" s="10" customFormat="1"/>
    <row r="525" s="10" customFormat="1"/>
    <row r="526" s="10" customFormat="1"/>
    <row r="527" s="10" customFormat="1"/>
    <row r="528" s="10" customFormat="1"/>
    <row r="529" s="10" customFormat="1"/>
    <row r="530" s="10" customFormat="1"/>
    <row r="531" s="10" customFormat="1"/>
    <row r="532" s="10" customFormat="1"/>
    <row r="533" s="10" customFormat="1"/>
    <row r="534" s="10" customFormat="1"/>
    <row r="535" s="10" customFormat="1"/>
    <row r="536" s="10" customFormat="1"/>
    <row r="537" s="10" customFormat="1"/>
    <row r="538" s="10" customFormat="1"/>
    <row r="539" s="10" customFormat="1"/>
    <row r="540" s="10" customFormat="1"/>
    <row r="541" s="10" customFormat="1"/>
    <row r="542" s="10" customFormat="1"/>
    <row r="543" s="10" customFormat="1"/>
    <row r="544" s="10" customFormat="1"/>
    <row r="545" s="10" customFormat="1"/>
    <row r="546" s="10" customFormat="1"/>
    <row r="547" s="10" customFormat="1"/>
    <row r="548" s="10" customFormat="1"/>
    <row r="549" s="10" customFormat="1"/>
    <row r="550" s="10" customFormat="1"/>
    <row r="551" s="10" customFormat="1"/>
    <row r="552" s="10" customFormat="1"/>
    <row r="553" s="10" customFormat="1"/>
    <row r="554" s="10" customFormat="1"/>
    <row r="555" s="10" customFormat="1"/>
    <row r="556" s="10" customFormat="1"/>
    <row r="557" s="10" customFormat="1"/>
    <row r="558" s="10" customFormat="1"/>
    <row r="559" s="10" customFormat="1"/>
    <row r="560" s="10" customFormat="1"/>
    <row r="561" s="10" customFormat="1"/>
    <row r="562" s="10" customFormat="1"/>
    <row r="563" s="10" customFormat="1"/>
    <row r="564" s="10" customFormat="1"/>
    <row r="565" s="10" customFormat="1"/>
    <row r="566" s="10" customFormat="1"/>
    <row r="567" s="10" customFormat="1"/>
    <row r="568" s="10" customFormat="1"/>
    <row r="569" s="10" customFormat="1"/>
    <row r="570" s="10" customFormat="1"/>
    <row r="571" s="10" customFormat="1"/>
    <row r="572" s="10" customFormat="1"/>
    <row r="573" s="10" customFormat="1"/>
    <row r="574" s="10" customFormat="1"/>
    <row r="575" s="10" customFormat="1"/>
    <row r="576" s="10" customFormat="1"/>
    <row r="577" s="10" customFormat="1"/>
    <row r="578" s="10" customFormat="1"/>
    <row r="579" s="10" customFormat="1"/>
    <row r="580" s="10" customFormat="1"/>
    <row r="581" s="10" customFormat="1"/>
    <row r="582" s="10" customFormat="1"/>
    <row r="583" s="10" customFormat="1"/>
    <row r="584" s="10" customFormat="1"/>
    <row r="585" s="10" customFormat="1"/>
    <row r="586" s="10" customFormat="1"/>
    <row r="587" s="10" customFormat="1"/>
    <row r="588" s="10" customFormat="1"/>
    <row r="589" s="10" customFormat="1"/>
    <row r="590" s="10" customFormat="1"/>
    <row r="591" s="10" customFormat="1"/>
    <row r="592" s="10" customFormat="1"/>
    <row r="593" s="10" customFormat="1"/>
    <row r="594" s="10" customFormat="1"/>
    <row r="595" s="10" customFormat="1"/>
    <row r="596" s="10" customFormat="1"/>
    <row r="597" s="10" customFormat="1"/>
    <row r="598" s="10" customFormat="1"/>
    <row r="599" s="10" customFormat="1"/>
    <row r="600" s="10" customFormat="1"/>
    <row r="601" s="10" customFormat="1"/>
    <row r="602" s="10" customFormat="1"/>
    <row r="603" s="10" customFormat="1"/>
    <row r="604" s="10" customFormat="1"/>
    <row r="605" s="10" customFormat="1"/>
    <row r="606" s="10" customFormat="1"/>
    <row r="607" s="10" customFormat="1"/>
    <row r="608" s="10" customFormat="1"/>
    <row r="609" s="10" customFormat="1"/>
    <row r="610" s="10" customFormat="1"/>
    <row r="611" s="10" customFormat="1"/>
    <row r="612" s="10" customFormat="1"/>
    <row r="613" s="10" customFormat="1"/>
    <row r="614" s="10" customFormat="1"/>
    <row r="615" s="10" customFormat="1"/>
    <row r="616" s="10" customFormat="1"/>
    <row r="617" s="10" customFormat="1"/>
    <row r="618" s="10" customFormat="1"/>
    <row r="619" s="10" customFormat="1"/>
    <row r="620" s="10" customFormat="1"/>
    <row r="621" s="10" customFormat="1"/>
    <row r="622" s="10" customFormat="1"/>
    <row r="623" s="10" customFormat="1"/>
    <row r="624" s="10" customFormat="1"/>
    <row r="625" s="10" customFormat="1"/>
    <row r="626" s="10" customFormat="1"/>
    <row r="627" s="10" customFormat="1"/>
    <row r="628" s="10" customFormat="1"/>
    <row r="629" s="10" customFormat="1"/>
    <row r="630" s="10" customFormat="1"/>
    <row r="631" s="10" customFormat="1"/>
    <row r="632" s="10" customFormat="1"/>
    <row r="633" s="10" customFormat="1"/>
    <row r="634" s="10" customFormat="1"/>
    <row r="635" s="10" customFormat="1"/>
    <row r="636" s="10" customFormat="1"/>
    <row r="637" s="10" customFormat="1"/>
    <row r="638" s="10" customFormat="1"/>
    <row r="639" s="10" customFormat="1"/>
    <row r="640" s="10" customFormat="1"/>
    <row r="641" s="10" customFormat="1"/>
    <row r="642" s="10" customFormat="1"/>
    <row r="643" s="10" customFormat="1"/>
    <row r="644" s="10" customFormat="1"/>
    <row r="645" s="10" customFormat="1"/>
    <row r="646" s="10" customFormat="1"/>
    <row r="647" s="10" customFormat="1"/>
    <row r="648" s="10" customFormat="1"/>
    <row r="649" s="10" customFormat="1"/>
    <row r="650" s="10" customFormat="1"/>
    <row r="651" s="10" customFormat="1"/>
    <row r="652" s="10" customFormat="1"/>
    <row r="653" s="10" customFormat="1"/>
    <row r="654" s="10" customFormat="1"/>
    <row r="655" s="10" customFormat="1"/>
    <row r="656" s="10" customFormat="1"/>
    <row r="657" s="10" customFormat="1"/>
    <row r="658" s="10" customFormat="1"/>
    <row r="659" s="10" customFormat="1"/>
    <row r="660" s="10" customFormat="1"/>
    <row r="661" s="10" customFormat="1"/>
    <row r="662" s="10" customFormat="1"/>
    <row r="663" s="10" customFormat="1"/>
    <row r="664" s="10" customFormat="1"/>
    <row r="665" s="10" customFormat="1"/>
    <row r="666" s="10" customFormat="1"/>
    <row r="667" s="10" customFormat="1"/>
    <row r="668" s="10" customFormat="1"/>
    <row r="669" s="10" customFormat="1"/>
    <row r="670" s="10" customFormat="1"/>
    <row r="671" s="10" customFormat="1"/>
    <row r="672" s="10" customFormat="1"/>
    <row r="673" s="10" customFormat="1"/>
    <row r="674" s="10" customFormat="1"/>
    <row r="675" s="10" customFormat="1"/>
    <row r="676" s="10" customFormat="1"/>
    <row r="677" s="10" customFormat="1"/>
    <row r="678" s="10" customFormat="1"/>
    <row r="679" s="10" customFormat="1"/>
    <row r="680" s="10" customFormat="1"/>
    <row r="681" s="10" customFormat="1"/>
    <row r="682" s="10" customFormat="1"/>
    <row r="683" s="10" customFormat="1"/>
    <row r="684" s="10" customFormat="1"/>
    <row r="685" s="10" customFormat="1"/>
    <row r="686" s="10" customFormat="1"/>
    <row r="687" s="10" customFormat="1"/>
    <row r="688" s="10" customFormat="1"/>
    <row r="689" s="10" customFormat="1"/>
    <row r="690" s="10" customFormat="1"/>
    <row r="691" s="10" customFormat="1"/>
    <row r="692" s="10" customFormat="1"/>
    <row r="693" s="10" customFormat="1"/>
    <row r="694" s="10" customFormat="1"/>
    <row r="695" s="10" customFormat="1"/>
    <row r="696" s="10" customFormat="1"/>
    <row r="697" s="10" customFormat="1"/>
    <row r="698" s="10" customFormat="1"/>
    <row r="699" s="10" customFormat="1"/>
    <row r="700" s="10" customFormat="1"/>
    <row r="701" s="10" customFormat="1"/>
    <row r="702" s="10" customFormat="1"/>
    <row r="703" s="10" customFormat="1"/>
    <row r="704" s="10" customFormat="1"/>
    <row r="705" s="10" customFormat="1"/>
    <row r="706" s="10" customFormat="1"/>
    <row r="707" s="10" customFormat="1"/>
    <row r="708" s="10" customFormat="1"/>
    <row r="709" s="10" customFormat="1"/>
    <row r="710" s="10" customFormat="1"/>
    <row r="711" s="10" customFormat="1"/>
    <row r="712" s="10" customFormat="1"/>
    <row r="713" s="10" customFormat="1"/>
    <row r="714" s="10" customFormat="1"/>
    <row r="715" s="10" customFormat="1"/>
    <row r="716" s="10" customFormat="1"/>
    <row r="717" s="10" customFormat="1"/>
    <row r="718" s="10" customFormat="1"/>
    <row r="719" s="10" customFormat="1"/>
    <row r="720" s="10" customFormat="1"/>
    <row r="721" s="10" customFormat="1"/>
    <row r="722" s="10" customFormat="1"/>
    <row r="723" s="10" customFormat="1"/>
    <row r="724" s="10" customFormat="1"/>
    <row r="725" s="10" customFormat="1"/>
    <row r="726" s="10" customFormat="1"/>
    <row r="727" s="10" customFormat="1"/>
    <row r="728" s="10" customFormat="1"/>
    <row r="729" s="10" customFormat="1"/>
    <row r="730" s="10" customFormat="1"/>
    <row r="731" s="10" customFormat="1"/>
    <row r="732" s="10" customFormat="1"/>
    <row r="733" s="10" customFormat="1"/>
    <row r="734" s="10" customFormat="1"/>
    <row r="735" s="10" customFormat="1"/>
    <row r="736" s="10" customFormat="1"/>
    <row r="737" s="10" customFormat="1"/>
    <row r="738" s="10" customFormat="1"/>
    <row r="739" s="10" customFormat="1"/>
    <row r="740" s="10" customFormat="1"/>
    <row r="741" s="10" customFormat="1"/>
    <row r="742" s="10" customFormat="1"/>
    <row r="743" s="10" customFormat="1"/>
    <row r="744" s="10" customFormat="1"/>
    <row r="745" s="10" customFormat="1"/>
    <row r="746" s="10" customFormat="1"/>
    <row r="747" s="10" customFormat="1"/>
    <row r="748" s="10" customFormat="1"/>
    <row r="749" s="10" customFormat="1"/>
    <row r="750" s="10" customFormat="1"/>
    <row r="751" s="10" customFormat="1"/>
    <row r="752" s="10" customFormat="1"/>
    <row r="753" s="10" customFormat="1"/>
    <row r="754" s="10" customFormat="1"/>
    <row r="755" s="10" customFormat="1"/>
    <row r="756" s="10" customFormat="1"/>
    <row r="757" s="10" customFormat="1"/>
    <row r="758" s="10" customFormat="1"/>
    <row r="759" s="10" customFormat="1"/>
    <row r="760" s="10" customFormat="1"/>
    <row r="761" s="10" customFormat="1"/>
    <row r="762" s="10" customFormat="1"/>
    <row r="763" s="10" customFormat="1"/>
    <row r="764" s="10" customFormat="1"/>
    <row r="765" s="10" customFormat="1"/>
    <row r="766" s="10" customFormat="1"/>
    <row r="767" s="10" customFormat="1"/>
    <row r="768" s="10" customFormat="1"/>
    <row r="769" s="10" customFormat="1"/>
    <row r="770" s="10" customFormat="1"/>
    <row r="771" s="10" customFormat="1"/>
    <row r="772" s="10" customFormat="1"/>
    <row r="773" s="10" customFormat="1"/>
    <row r="774" s="10" customFormat="1"/>
    <row r="775" s="10" customFormat="1"/>
    <row r="776" s="10" customFormat="1"/>
    <row r="777" s="10" customFormat="1"/>
    <row r="778" s="10" customFormat="1"/>
    <row r="779" s="10" customFormat="1"/>
    <row r="780" s="10" customFormat="1"/>
    <row r="781" s="10" customFormat="1"/>
    <row r="782" s="10" customFormat="1"/>
    <row r="783" s="10" customFormat="1"/>
    <row r="784" s="10" customFormat="1"/>
    <row r="785" s="10" customFormat="1"/>
    <row r="786" s="10" customFormat="1"/>
    <row r="787" s="10" customFormat="1"/>
    <row r="788" s="10" customFormat="1"/>
    <row r="789" s="10" customFormat="1"/>
    <row r="790" s="10" customFormat="1"/>
    <row r="791" s="10" customFormat="1"/>
    <row r="792" s="10" customFormat="1"/>
    <row r="793" s="10" customFormat="1"/>
    <row r="794" s="10" customFormat="1"/>
    <row r="795" s="10" customFormat="1"/>
    <row r="796" s="10" customFormat="1"/>
    <row r="797" s="10" customFormat="1"/>
    <row r="798" s="10" customFormat="1"/>
    <row r="799" s="10" customFormat="1"/>
    <row r="800" s="10" customFormat="1"/>
    <row r="801" s="10" customFormat="1"/>
    <row r="802" s="10" customFormat="1"/>
    <row r="803" s="10" customFormat="1"/>
    <row r="804" s="10" customFormat="1"/>
    <row r="805" s="10" customFormat="1"/>
    <row r="806" s="10" customFormat="1"/>
    <row r="807" s="10" customFormat="1"/>
    <row r="808" s="10" customFormat="1"/>
    <row r="809" s="10" customFormat="1"/>
    <row r="810" s="10" customFormat="1"/>
    <row r="811" s="10" customFormat="1"/>
    <row r="812" s="10" customFormat="1"/>
    <row r="813" s="10" customFormat="1"/>
    <row r="814" s="10" customFormat="1"/>
    <row r="815" s="10" customFormat="1"/>
    <row r="816" s="10" customFormat="1"/>
    <row r="817" s="10" customFormat="1"/>
    <row r="818" s="10" customFormat="1"/>
    <row r="819" s="10" customFormat="1"/>
    <row r="820" s="10" customFormat="1"/>
    <row r="821" s="10" customFormat="1"/>
    <row r="822" s="10" customFormat="1"/>
    <row r="823" s="10" customFormat="1"/>
    <row r="824" s="10" customFormat="1"/>
    <row r="825" s="10" customFormat="1"/>
    <row r="826" s="10" customFormat="1"/>
    <row r="827" s="10" customFormat="1"/>
    <row r="828" s="10" customFormat="1"/>
    <row r="829" s="10" customFormat="1"/>
    <row r="830" s="10" customFormat="1"/>
    <row r="831" s="10" customFormat="1"/>
    <row r="832" s="10" customFormat="1"/>
    <row r="833" s="10" customFormat="1"/>
    <row r="834" s="10" customFormat="1"/>
    <row r="835" s="10" customFormat="1"/>
    <row r="836" s="10" customFormat="1"/>
    <row r="837" s="10" customFormat="1"/>
    <row r="838" s="10" customFormat="1"/>
    <row r="839" s="10" customFormat="1"/>
    <row r="840" s="10" customFormat="1"/>
    <row r="841" s="10" customFormat="1"/>
    <row r="842" s="10" customFormat="1"/>
    <row r="843" s="10" customFormat="1"/>
    <row r="844" s="10" customFormat="1"/>
    <row r="845" s="10" customFormat="1"/>
    <row r="846" s="10" customFormat="1"/>
    <row r="847" s="10" customFormat="1"/>
    <row r="848" s="10" customFormat="1"/>
    <row r="849" s="10" customFormat="1"/>
    <row r="850" s="10" customFormat="1"/>
    <row r="851" s="10" customFormat="1"/>
    <row r="852" s="10" customFormat="1"/>
    <row r="853" s="10" customFormat="1"/>
    <row r="854" s="10" customFormat="1"/>
    <row r="855" s="10" customFormat="1"/>
    <row r="856" s="10" customFormat="1"/>
    <row r="857" s="10" customFormat="1"/>
    <row r="858" s="10" customFormat="1"/>
    <row r="859" s="10" customFormat="1"/>
    <row r="860" s="10" customFormat="1"/>
    <row r="861" s="10" customFormat="1"/>
    <row r="862" s="10" customFormat="1"/>
    <row r="863" s="10" customFormat="1"/>
    <row r="864" s="10" customFormat="1"/>
    <row r="865" s="10" customFormat="1"/>
    <row r="866" s="10" customFormat="1"/>
    <row r="867" s="10" customFormat="1"/>
    <row r="868" s="10" customFormat="1"/>
    <row r="869" s="10" customFormat="1"/>
    <row r="870" s="10" customFormat="1"/>
    <row r="871" s="10" customFormat="1"/>
    <row r="872" s="10" customFormat="1"/>
    <row r="873" s="10" customFormat="1"/>
    <row r="874" s="10" customFormat="1"/>
    <row r="875" s="10" customFormat="1"/>
    <row r="876" s="10" customFormat="1"/>
    <row r="877" s="10" customFormat="1"/>
    <row r="878" s="10" customFormat="1"/>
    <row r="879" s="10" customFormat="1"/>
    <row r="880" s="10" customFormat="1"/>
    <row r="881" s="10" customFormat="1"/>
    <row r="882" s="10" customFormat="1"/>
    <row r="883" s="10" customFormat="1"/>
    <row r="884" s="10" customFormat="1"/>
    <row r="885" s="10" customFormat="1"/>
    <row r="886" s="10" customFormat="1"/>
    <row r="887" s="10" customFormat="1"/>
    <row r="888" s="10" customFormat="1"/>
    <row r="889" s="10" customFormat="1"/>
    <row r="890" s="10" customFormat="1"/>
    <row r="891" s="10" customFormat="1"/>
    <row r="892" s="10" customFormat="1"/>
    <row r="893" s="10" customFormat="1"/>
    <row r="894" s="10" customFormat="1"/>
    <row r="895" s="10" customFormat="1"/>
    <row r="896" s="10" customFormat="1"/>
    <row r="897" s="10" customFormat="1"/>
    <row r="898" s="10" customFormat="1"/>
    <row r="899" s="10" customFormat="1"/>
    <row r="900" s="10" customFormat="1"/>
    <row r="901" s="10" customFormat="1"/>
    <row r="902" s="10" customFormat="1"/>
    <row r="903" s="10" customFormat="1"/>
    <row r="904" s="10" customFormat="1"/>
    <row r="905" s="10" customFormat="1"/>
    <row r="906" s="10" customFormat="1"/>
    <row r="907" s="10" customFormat="1"/>
    <row r="908" s="10" customFormat="1"/>
    <row r="909" s="10" customFormat="1"/>
    <row r="910" s="10" customFormat="1"/>
    <row r="911" s="10" customFormat="1"/>
    <row r="912" s="10" customFormat="1"/>
    <row r="913" s="10" customFormat="1"/>
    <row r="914" s="10" customFormat="1"/>
    <row r="915" s="10" customFormat="1"/>
    <row r="916" s="10" customFormat="1"/>
    <row r="917" s="10" customFormat="1"/>
    <row r="918" s="10" customFormat="1"/>
    <row r="919" s="10" customFormat="1"/>
    <row r="920" s="10" customFormat="1"/>
    <row r="921" s="10" customFormat="1"/>
    <row r="922" s="10" customFormat="1"/>
    <row r="923" s="10" customFormat="1"/>
    <row r="924" s="10" customFormat="1"/>
    <row r="925" s="10" customFormat="1"/>
    <row r="926" s="10" customFormat="1"/>
    <row r="927" s="10" customFormat="1"/>
    <row r="928" s="10" customFormat="1"/>
    <row r="929" s="10" customFormat="1"/>
    <row r="930" s="10" customFormat="1"/>
    <row r="931" s="10" customFormat="1"/>
    <row r="932" s="10" customFormat="1"/>
    <row r="933" s="10" customFormat="1"/>
    <row r="934" s="10" customFormat="1"/>
    <row r="935" s="10" customFormat="1"/>
    <row r="936" s="10" customFormat="1"/>
    <row r="937" s="10" customFormat="1"/>
    <row r="938" s="10" customFormat="1"/>
    <row r="939" s="10" customFormat="1"/>
    <row r="940" s="10" customFormat="1"/>
    <row r="941" s="10" customFormat="1"/>
    <row r="942" s="10" customFormat="1"/>
    <row r="943" s="10" customFormat="1"/>
    <row r="944" s="10" customFormat="1"/>
    <row r="945" s="10" customFormat="1"/>
    <row r="946" s="10" customFormat="1"/>
    <row r="947" s="10" customFormat="1"/>
    <row r="948" s="10" customFormat="1"/>
    <row r="949" s="10" customFormat="1"/>
    <row r="950" s="10" customFormat="1"/>
    <row r="951" s="10" customFormat="1"/>
    <row r="952" s="10" customFormat="1"/>
    <row r="953" s="10" customFormat="1"/>
    <row r="954" s="10" customFormat="1"/>
    <row r="955" s="10" customFormat="1"/>
    <row r="956" s="10" customFormat="1"/>
    <row r="957" s="10" customFormat="1"/>
    <row r="958" s="10" customFormat="1"/>
    <row r="959" s="10" customFormat="1"/>
    <row r="960" s="10" customFormat="1"/>
    <row r="961" s="10" customFormat="1"/>
    <row r="962" s="10" customFormat="1"/>
    <row r="963" s="10" customFormat="1"/>
    <row r="964" s="10" customFormat="1"/>
    <row r="965" s="10" customFormat="1"/>
    <row r="966" s="10" customFormat="1"/>
    <row r="967" s="10" customFormat="1"/>
    <row r="968" s="10" customFormat="1"/>
    <row r="969" s="10" customFormat="1"/>
    <row r="970" s="10" customFormat="1"/>
    <row r="971" s="10" customFormat="1"/>
    <row r="972" s="10" customFormat="1"/>
    <row r="973" s="10" customFormat="1"/>
    <row r="974" s="10" customFormat="1"/>
    <row r="975" s="10" customFormat="1"/>
    <row r="976" s="10" customFormat="1"/>
    <row r="977" s="10" customFormat="1"/>
    <row r="978" s="10" customFormat="1"/>
    <row r="979" s="10" customFormat="1"/>
    <row r="980" s="10" customFormat="1"/>
    <row r="981" s="10" customFormat="1"/>
    <row r="982" s="10" customFormat="1"/>
    <row r="983" s="10" customFormat="1"/>
    <row r="984" s="10" customFormat="1"/>
    <row r="985" s="10" customFormat="1"/>
    <row r="986" s="10" customFormat="1"/>
    <row r="987" s="10" customFormat="1"/>
    <row r="988" s="10" customFormat="1"/>
    <row r="989" s="10" customFormat="1"/>
    <row r="990" s="10" customFormat="1"/>
    <row r="991" s="10" customFormat="1"/>
    <row r="992" s="10" customFormat="1"/>
    <row r="993" s="10" customFormat="1"/>
    <row r="994" s="10" customFormat="1"/>
    <row r="995" s="10" customFormat="1"/>
    <row r="996" s="10" customFormat="1"/>
    <row r="997" s="10" customFormat="1"/>
    <row r="998" s="10" customFormat="1"/>
    <row r="999" s="10" customFormat="1"/>
    <row r="1000" s="10" customFormat="1"/>
    <row r="1001" s="10" customFormat="1"/>
    <row r="1002" s="10" customFormat="1"/>
    <row r="1003" s="10" customFormat="1"/>
    <row r="1004" s="10" customFormat="1"/>
    <row r="1005" s="10" customFormat="1"/>
    <row r="1006" s="10" customFormat="1"/>
    <row r="1007" s="10" customFormat="1"/>
    <row r="1008" s="10" customFormat="1"/>
    <row r="1009" s="10" customFormat="1"/>
    <row r="1010" s="10" customFormat="1"/>
    <row r="1011" s="10" customFormat="1"/>
    <row r="1012" s="10" customFormat="1"/>
    <row r="1013" s="10" customFormat="1"/>
    <row r="1014" s="10" customFormat="1"/>
    <row r="1015" s="10" customFormat="1"/>
    <row r="1016" s="10" customFormat="1"/>
    <row r="1017" s="10" customFormat="1"/>
    <row r="1018" s="10" customFormat="1"/>
    <row r="1019" s="10" customFormat="1"/>
    <row r="1020" s="10" customFormat="1"/>
    <row r="1021" s="10" customFormat="1"/>
    <row r="1022" s="10" customFormat="1"/>
    <row r="1023" s="10" customFormat="1"/>
    <row r="1024" s="10" customFormat="1"/>
    <row r="1025" s="10" customFormat="1"/>
    <row r="1026" s="10" customFormat="1"/>
    <row r="1027" s="10" customFormat="1"/>
    <row r="1028" s="10" customFormat="1"/>
    <row r="1029" s="10" customFormat="1"/>
    <row r="1030" s="10" customFormat="1"/>
    <row r="1031" s="10" customFormat="1"/>
    <row r="1032" s="10" customFormat="1"/>
    <row r="1033" s="10" customFormat="1"/>
    <row r="1034" s="10" customFormat="1"/>
    <row r="1035" s="10" customFormat="1"/>
    <row r="1036" s="10" customFormat="1"/>
    <row r="1037" s="10" customFormat="1"/>
    <row r="1038" s="10" customFormat="1"/>
    <row r="1039" s="10" customFormat="1"/>
    <row r="1040" s="10" customFormat="1"/>
    <row r="1041" s="10" customFormat="1"/>
    <row r="1042" s="10" customFormat="1"/>
    <row r="1043" s="10" customFormat="1"/>
    <row r="1044" s="10" customFormat="1"/>
    <row r="1045" s="10" customFormat="1"/>
    <row r="1046" s="10" customFormat="1"/>
    <row r="1047" s="10" customFormat="1"/>
    <row r="1048" s="10" customFormat="1"/>
    <row r="1049" s="10" customFormat="1"/>
    <row r="1050" s="10" customFormat="1"/>
    <row r="1051" s="10" customFormat="1"/>
    <row r="1052" s="10" customFormat="1"/>
    <row r="1053" s="10" customFormat="1"/>
    <row r="1054" s="10" customFormat="1"/>
    <row r="1055" s="10" customFormat="1"/>
    <row r="1056" s="10" customFormat="1"/>
    <row r="1057" s="10" customFormat="1"/>
    <row r="1058" s="10" customFormat="1"/>
    <row r="1059" s="10" customFormat="1"/>
    <row r="1060" s="10" customFormat="1"/>
    <row r="1061" s="10" customFormat="1"/>
    <row r="1062" s="10" customFormat="1"/>
    <row r="1063" s="10" customFormat="1"/>
    <row r="1064" s="10" customFormat="1"/>
    <row r="1065" s="10" customFormat="1"/>
    <row r="1066" s="10" customFormat="1"/>
    <row r="1067" s="10" customFormat="1"/>
    <row r="1068" s="10" customFormat="1"/>
    <row r="1069" s="10" customFormat="1"/>
    <row r="1070" s="10" customFormat="1"/>
    <row r="1071" s="10" customFormat="1"/>
    <row r="1072" s="10" customFormat="1"/>
    <row r="1073" s="10" customFormat="1"/>
    <row r="1074" s="10" customFormat="1"/>
    <row r="1075" s="10" customFormat="1"/>
    <row r="1076" s="10" customFormat="1"/>
    <row r="1077" s="10" customFormat="1"/>
    <row r="1078" s="10" customFormat="1"/>
    <row r="1079" s="10" customFormat="1"/>
    <row r="1080" s="10" customFormat="1"/>
    <row r="1081" s="10" customFormat="1"/>
    <row r="1082" s="10" customFormat="1"/>
    <row r="1083" s="10" customFormat="1"/>
    <row r="1084" s="10" customFormat="1"/>
    <row r="1085" s="10" customFormat="1"/>
    <row r="1086" s="10" customFormat="1"/>
    <row r="1087" s="10" customFormat="1"/>
    <row r="1088" s="10" customFormat="1"/>
    <row r="1089" s="10" customFormat="1"/>
    <row r="1090" s="10" customFormat="1"/>
    <row r="1091" s="10" customFormat="1"/>
    <row r="1092" s="10" customFormat="1"/>
    <row r="1093" s="10" customFormat="1"/>
    <row r="1094" s="10" customFormat="1"/>
    <row r="1095" s="10" customFormat="1"/>
    <row r="1096" s="10" customFormat="1"/>
    <row r="1097" s="10" customFormat="1"/>
    <row r="1098" s="10" customFormat="1"/>
    <row r="1099" s="10" customFormat="1"/>
    <row r="1100" s="10" customFormat="1"/>
    <row r="1101" s="10" customFormat="1"/>
    <row r="1102" s="10" customFormat="1"/>
    <row r="1103" s="10" customFormat="1"/>
    <row r="1104" s="10" customFormat="1"/>
    <row r="1105" s="10" customFormat="1"/>
    <row r="1106" s="10" customFormat="1"/>
    <row r="1107" s="10" customFormat="1"/>
    <row r="1108" s="10" customFormat="1"/>
    <row r="1109" s="10" customFormat="1"/>
    <row r="1110" s="10" customFormat="1"/>
    <row r="1111" s="10" customFormat="1"/>
    <row r="1112" s="10" customFormat="1"/>
    <row r="1113" s="10" customFormat="1"/>
    <row r="1114" s="10" customFormat="1"/>
    <row r="1115" s="10" customFormat="1"/>
    <row r="1116" s="10" customFormat="1"/>
    <row r="1117" s="10" customFormat="1"/>
    <row r="1118" s="10" customFormat="1"/>
    <row r="1119" s="10" customFormat="1"/>
    <row r="1120" s="10" customFormat="1"/>
    <row r="1121" s="10" customFormat="1"/>
    <row r="1122" s="10" customFormat="1"/>
    <row r="1123" s="10" customFormat="1"/>
    <row r="1124" s="10" customFormat="1"/>
    <row r="1125" s="10" customFormat="1"/>
    <row r="1126" s="10" customFormat="1"/>
    <row r="1127" s="10" customFormat="1"/>
    <row r="1128" s="10" customFormat="1"/>
    <row r="1129" s="10" customFormat="1"/>
    <row r="1130" s="10" customFormat="1"/>
    <row r="1131" s="10" customFormat="1"/>
    <row r="1132" s="10" customFormat="1"/>
    <row r="1133" s="10" customFormat="1"/>
    <row r="1134" s="10" customFormat="1"/>
    <row r="1135" s="10" customFormat="1"/>
    <row r="1136" s="10" customFormat="1"/>
    <row r="1137" s="10" customFormat="1"/>
    <row r="1138" s="10" customFormat="1"/>
    <row r="1139" s="10" customFormat="1"/>
    <row r="1140" s="10" customFormat="1"/>
    <row r="1141" s="10" customFormat="1"/>
    <row r="1142" s="10" customFormat="1"/>
    <row r="1143" s="10" customFormat="1"/>
    <row r="1144" s="10" customFormat="1"/>
    <row r="1145" s="10" customFormat="1"/>
    <row r="1146" s="10" customFormat="1"/>
    <row r="1147" s="10" customFormat="1"/>
    <row r="1148" s="10" customFormat="1"/>
    <row r="1149" s="10" customFormat="1"/>
    <row r="1150" s="10" customFormat="1"/>
    <row r="1151" s="10" customFormat="1"/>
    <row r="1152" s="10" customFormat="1"/>
    <row r="1153" s="10" customFormat="1"/>
    <row r="1154" s="10" customFormat="1"/>
    <row r="1155" s="10" customFormat="1"/>
    <row r="1156" s="10" customFormat="1"/>
    <row r="1157" s="10" customFormat="1"/>
    <row r="1158" s="10" customFormat="1"/>
    <row r="1159" s="10" customFormat="1"/>
    <row r="1160" s="10" customFormat="1"/>
    <row r="1161" s="10" customFormat="1"/>
    <row r="1162" s="10" customFormat="1"/>
    <row r="1163" s="10" customFormat="1"/>
    <row r="1164" s="10" customFormat="1"/>
    <row r="1165" s="10" customFormat="1"/>
    <row r="1166" s="10" customFormat="1"/>
    <row r="1167" s="10" customFormat="1"/>
    <row r="1168" s="10" customFormat="1"/>
    <row r="1169" s="10" customFormat="1"/>
    <row r="1170" s="10" customFormat="1"/>
    <row r="1171" s="10" customFormat="1"/>
    <row r="1172" s="10" customFormat="1"/>
    <row r="1173" s="10" customFormat="1"/>
    <row r="1174" s="10" customFormat="1"/>
    <row r="1175" s="10" customFormat="1"/>
    <row r="1176" s="10" customFormat="1"/>
    <row r="1177" s="10" customFormat="1"/>
    <row r="1178" s="10" customFormat="1"/>
    <row r="1179" s="10" customFormat="1"/>
    <row r="1180" s="10" customFormat="1"/>
    <row r="1181" s="10" customFormat="1"/>
    <row r="1182" s="10" customFormat="1"/>
    <row r="1183" s="10" customFormat="1"/>
    <row r="1184" s="10" customFormat="1"/>
    <row r="1185" s="10" customFormat="1"/>
    <row r="1186" s="10" customFormat="1"/>
    <row r="1187" s="10" customFormat="1"/>
    <row r="1188" s="10" customFormat="1"/>
    <row r="1189" s="10" customFormat="1"/>
    <row r="1190" s="10" customFormat="1"/>
    <row r="1191" s="10" customFormat="1"/>
    <row r="1192" s="10" customFormat="1"/>
    <row r="1193" s="10" customFormat="1"/>
    <row r="1194" s="10" customFormat="1"/>
    <row r="1195" s="10" customFormat="1"/>
    <row r="1196" s="10" customFormat="1"/>
    <row r="1197" s="10" customFormat="1"/>
    <row r="1198" s="10" customFormat="1"/>
    <row r="1199" s="10" customFormat="1"/>
    <row r="1200" s="10" customFormat="1"/>
    <row r="1201" s="10" customFormat="1"/>
    <row r="1202" s="10" customFormat="1"/>
    <row r="1203" s="10" customFormat="1"/>
    <row r="1204" s="10" customFormat="1"/>
    <row r="1205" s="10" customFormat="1"/>
    <row r="1206" s="10" customFormat="1"/>
    <row r="1207" s="10" customFormat="1"/>
    <row r="1208" s="10" customFormat="1"/>
    <row r="1209" s="10" customFormat="1"/>
    <row r="1210" s="10" customFormat="1"/>
    <row r="1211" s="10" customFormat="1"/>
    <row r="1212" s="10" customFormat="1"/>
    <row r="1213" s="10" customFormat="1"/>
    <row r="1214" s="10" customFormat="1"/>
    <row r="1215" s="10" customFormat="1"/>
    <row r="1216" s="10" customFormat="1"/>
    <row r="1217" s="10" customFormat="1"/>
    <row r="1218" s="10" customFormat="1"/>
    <row r="1219" s="10" customFormat="1"/>
    <row r="1220" s="10" customFormat="1"/>
    <row r="1221" s="10" customFormat="1"/>
    <row r="1222" s="10" customFormat="1"/>
    <row r="1223" s="10" customFormat="1"/>
    <row r="1224" s="10" customFormat="1"/>
    <row r="1225" s="10" customFormat="1"/>
    <row r="1226" s="10" customFormat="1"/>
    <row r="1227" s="10" customFormat="1"/>
    <row r="1228" s="10" customFormat="1"/>
    <row r="1229" s="10" customFormat="1"/>
    <row r="1230" s="10" customFormat="1"/>
    <row r="1231" s="10" customFormat="1"/>
    <row r="1232" s="10" customFormat="1"/>
    <row r="1233" s="10" customFormat="1"/>
    <row r="1234" s="10" customFormat="1"/>
    <row r="1235" s="10" customFormat="1"/>
    <row r="1236" s="10" customFormat="1"/>
    <row r="1237" s="10" customFormat="1"/>
    <row r="1238" s="10" customFormat="1"/>
    <row r="1239" s="10" customFormat="1"/>
    <row r="1240" s="10" customFormat="1"/>
    <row r="1241" s="10" customFormat="1"/>
    <row r="1242" s="10" customFormat="1"/>
    <row r="1243" s="10" customFormat="1"/>
    <row r="1244" s="10" customFormat="1"/>
    <row r="1245" s="10" customFormat="1"/>
    <row r="1246" s="10" customFormat="1"/>
    <row r="1247" s="10" customFormat="1"/>
    <row r="1248" s="10" customFormat="1"/>
    <row r="1249" s="10" customFormat="1"/>
    <row r="1250" s="10" customFormat="1"/>
    <row r="1251" s="10" customFormat="1"/>
    <row r="1252" s="10" customFormat="1"/>
    <row r="1253" s="10" customFormat="1"/>
    <row r="1254" s="10" customFormat="1"/>
    <row r="1255" s="10" customFormat="1"/>
    <row r="1256" s="10" customFormat="1"/>
    <row r="1257" s="10" customFormat="1"/>
    <row r="1258" s="10" customFormat="1"/>
    <row r="1259" s="10" customFormat="1"/>
    <row r="1260" s="10" customFormat="1"/>
    <row r="1261" s="10" customFormat="1"/>
    <row r="1262" s="10" customFormat="1"/>
    <row r="1263" s="10" customFormat="1"/>
    <row r="1264" s="10" customFormat="1"/>
    <row r="1265" s="10" customFormat="1"/>
    <row r="1266" s="10" customFormat="1"/>
    <row r="1267" s="10" customFormat="1"/>
    <row r="1268" s="10" customFormat="1"/>
    <row r="1269" s="10" customFormat="1"/>
    <row r="1270" s="10" customFormat="1"/>
    <row r="1271" s="10" customFormat="1"/>
    <row r="1272" s="10" customFormat="1"/>
    <row r="1273" s="10" customFormat="1"/>
    <row r="1274" s="10" customFormat="1"/>
    <row r="1275" s="10" customFormat="1"/>
    <row r="1276" s="10" customFormat="1"/>
    <row r="1277" s="10" customFormat="1"/>
    <row r="1278" s="10" customFormat="1"/>
    <row r="1279" s="10" customFormat="1"/>
    <row r="1280" s="10" customFormat="1"/>
    <row r="1281" s="10" customFormat="1"/>
    <row r="1282" s="10" customFormat="1"/>
    <row r="1283" s="10" customFormat="1"/>
    <row r="1284" s="10" customFormat="1"/>
    <row r="1285" s="10" customFormat="1"/>
    <row r="1286" s="10" customFormat="1"/>
    <row r="1287" s="10" customFormat="1"/>
    <row r="1288" s="10" customFormat="1"/>
    <row r="1289" s="10" customFormat="1"/>
    <row r="1290" s="10" customFormat="1"/>
    <row r="1291" s="10" customFormat="1"/>
    <row r="1292" s="10" customFormat="1"/>
    <row r="1293" s="10" customFormat="1"/>
    <row r="1294" s="10" customFormat="1"/>
    <row r="1295" s="10" customFormat="1"/>
    <row r="1296" s="10" customFormat="1"/>
    <row r="1297" s="10" customFormat="1"/>
    <row r="1298" s="10" customFormat="1"/>
    <row r="1299" s="10" customFormat="1"/>
    <row r="1300" s="10" customFormat="1"/>
    <row r="1301" s="10" customFormat="1"/>
    <row r="1302" s="10" customFormat="1"/>
    <row r="1303" s="10" customFormat="1"/>
    <row r="1304" s="10" customFormat="1"/>
    <row r="1305" s="10" customFormat="1"/>
    <row r="1306" s="10" customFormat="1"/>
    <row r="1307" s="10" customFormat="1"/>
    <row r="1308" s="10" customFormat="1"/>
    <row r="1309" s="10" customFormat="1"/>
    <row r="1310" s="10" customFormat="1"/>
    <row r="1311" s="10" customFormat="1"/>
    <row r="1312" s="10" customFormat="1"/>
    <row r="1313" s="10" customFormat="1"/>
    <row r="1314" s="10" customFormat="1"/>
    <row r="1315" s="10" customFormat="1"/>
    <row r="1316" s="10" customFormat="1"/>
    <row r="1317" s="10" customFormat="1"/>
    <row r="1318" s="10" customFormat="1"/>
    <row r="1319" s="10" customFormat="1"/>
    <row r="1320" s="10" customFormat="1"/>
    <row r="1321" s="10" customFormat="1"/>
    <row r="1322" s="10" customFormat="1"/>
    <row r="1323" s="10" customFormat="1"/>
    <row r="1324" s="10" customFormat="1"/>
    <row r="1325" s="10" customFormat="1"/>
    <row r="1326" s="10" customFormat="1"/>
    <row r="1327" s="10" customFormat="1"/>
    <row r="1328" s="10" customFormat="1"/>
    <row r="1329" s="10" customFormat="1"/>
    <row r="1330" s="10" customFormat="1"/>
    <row r="1331" s="10" customFormat="1"/>
    <row r="1332" s="10" customFormat="1"/>
    <row r="1333" s="10" customFormat="1"/>
    <row r="1334" s="10" customFormat="1"/>
    <row r="1335" s="10" customFormat="1"/>
    <row r="1336" s="10" customFormat="1"/>
    <row r="1337" s="10" customFormat="1"/>
    <row r="1338" s="10" customFormat="1"/>
    <row r="1339" s="10" customFormat="1"/>
    <row r="1340" s="10" customFormat="1"/>
    <row r="1341" s="10" customFormat="1"/>
    <row r="1342" s="10" customFormat="1"/>
    <row r="1343" s="10" customFormat="1"/>
    <row r="1344" s="10" customFormat="1"/>
    <row r="1345" s="10" customFormat="1"/>
    <row r="1346" s="10" customFormat="1"/>
    <row r="1347" s="10" customFormat="1"/>
    <row r="1348" s="10" customFormat="1"/>
    <row r="1349" s="10" customFormat="1"/>
    <row r="1350" s="10" customFormat="1"/>
    <row r="1351" s="10" customFormat="1"/>
    <row r="1352" s="10" customFormat="1"/>
    <row r="1353" s="10" customFormat="1"/>
    <row r="1354" s="10" customFormat="1"/>
    <row r="1355" s="10" customFormat="1"/>
    <row r="1356" s="10" customFormat="1"/>
    <row r="1357" s="10" customFormat="1"/>
    <row r="1358" s="10" customFormat="1"/>
    <row r="1359" s="10" customFormat="1"/>
    <row r="1360" s="10" customFormat="1"/>
    <row r="1361" s="10" customFormat="1"/>
    <row r="1362" s="10" customFormat="1"/>
    <row r="1363" s="10" customFormat="1"/>
    <row r="1364" s="10" customFormat="1"/>
    <row r="1365" s="10" customFormat="1"/>
    <row r="1366" s="10" customFormat="1"/>
  </sheetData>
  <mergeCells count="6">
    <mergeCell ref="A35:J35"/>
    <mergeCell ref="A1:K1"/>
    <mergeCell ref="A2:K2"/>
    <mergeCell ref="A30:I30"/>
    <mergeCell ref="A33:J33"/>
    <mergeCell ref="A4:C4"/>
  </mergeCells>
  <hyperlinks>
    <hyperlink ref="A2" r:id="rId1"/>
  </hyperlinks>
  <printOptions horizontalCentered="1"/>
  <pageMargins left="0.25" right="0.25" top="0.75" bottom="0.75" header="0.3" footer="0.3"/>
  <pageSetup orientation="portrait"/>
  <headerFooter>
    <oddFooter>&amp;L&amp;7Service de surveillance, recherche et évaluation
Direction de santé publique du CISSS de Lanaudière&amp;R&amp;7&amp;G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Sexe</vt:lpstr>
      <vt:lpstr>Groupe d'âge</vt:lpstr>
      <vt:lpstr>Graph Lan-Nord</vt:lpstr>
      <vt:lpstr>Graph Lan-Sud</vt:lpstr>
      <vt:lpstr>Graph Lanaudière</vt:lpstr>
      <vt:lpstr>'Groupe d''âge'!Impression_des_titres</vt:lpstr>
      <vt:lpstr>Sexe!Impression_des_titres</vt:lpstr>
    </vt:vector>
  </TitlesOfParts>
  <Company>14Regional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Garand</dc:creator>
  <cp:lastModifiedBy>Genevieve Marquis</cp:lastModifiedBy>
  <cp:lastPrinted>2021-07-07T18:08:46Z</cp:lastPrinted>
  <dcterms:created xsi:type="dcterms:W3CDTF">2013-09-11T14:31:46Z</dcterms:created>
  <dcterms:modified xsi:type="dcterms:W3CDTF">2023-05-23T15:24:47Z</dcterms:modified>
</cp:coreProperties>
</file>